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prgovng-my.sharepoint.com/personal/anyanwu_j_c_nuprc_gov_ng/Documents/Desktop/"/>
    </mc:Choice>
  </mc:AlternateContent>
  <xr:revisionPtr revIDLastSave="0" documentId="8_{DECF8A2E-36FF-4689-BB03-964901191783}" xr6:coauthVersionLast="47" xr6:coauthVersionMax="47" xr10:uidLastSave="{00000000-0000-0000-0000-000000000000}"/>
  <bookViews>
    <workbookView xWindow="-110" yWindow="-110" windowWidth="19420" windowHeight="12420" xr2:uid="{D306941A-DF9B-48A8-9EE5-94DDA1012C76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  <c r="K14" i="1"/>
  <c r="M13" i="1"/>
  <c r="K13" i="1"/>
  <c r="M12" i="1"/>
  <c r="K12" i="1"/>
  <c r="M11" i="1"/>
  <c r="K11" i="1"/>
  <c r="M10" i="1"/>
  <c r="K10" i="1"/>
  <c r="M9" i="1"/>
  <c r="K9" i="1"/>
  <c r="M8" i="1"/>
  <c r="K8" i="1"/>
  <c r="M7" i="1"/>
  <c r="K7" i="1"/>
  <c r="M6" i="1"/>
  <c r="K6" i="1"/>
  <c r="M5" i="1"/>
  <c r="K5" i="1"/>
  <c r="M4" i="1"/>
  <c r="K4" i="1"/>
  <c r="M3" i="1"/>
  <c r="K3" i="1"/>
  <c r="M2" i="1"/>
  <c r="K2" i="1"/>
</calcChain>
</file>

<file path=xl/sharedStrings.xml><?xml version="1.0" encoding="utf-8"?>
<sst xmlns="http://schemas.openxmlformats.org/spreadsheetml/2006/main" count="26" uniqueCount="26">
  <si>
    <t>MONTHS</t>
  </si>
  <si>
    <t>AG PRODUCTION (MMSCF)</t>
  </si>
  <si>
    <t>NAG PRODUCTION (MMSCF)</t>
  </si>
  <si>
    <t>TOTAL GAS PRODUCTION (MMSCF)</t>
  </si>
  <si>
    <t>FIELD USE (MMSCF)</t>
  </si>
  <si>
    <t>DOMESTIC SALES (MMSCF)</t>
  </si>
  <si>
    <t>EXPORT SALES (MMSCF)</t>
  </si>
  <si>
    <t>TOTAL GAS UTILISED (MMSCF)</t>
  </si>
  <si>
    <t>% UTILIZED</t>
  </si>
  <si>
    <t>TOTAL GAS FLARED (MMSCF)</t>
  </si>
  <si>
    <t>% FLARED</t>
  </si>
  <si>
    <t>GAS SHRINKAGE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</si>
  <si>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</si>
  <si>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</si>
  <si>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</si>
  <si>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</si>
  <si>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</si>
  <si>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</si>
  <si>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</si>
  <si>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</si>
  <si>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</si>
  <si>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</si>
  <si>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</si>
  <si>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</si>
  <si>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</si>
  <si>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Note: All Volumes are in MMSCF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</si>
</sst>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.5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3" borderId="1" xfId="0" applyFill="1" applyBorder="1"/>
    <xf numFmtId="164" fontId="0" fillId="3" borderId="1" xfId="1" applyNumberFormat="1" applyFont="1" applyFill="1" applyBorder="1"/>
    <xf numFmtId="9" fontId="0" fillId="3" borderId="1" xfId="2" applyFont="1" applyFill="1" applyBorder="1"/>
    <xf numFmtId="164" fontId="0" fillId="3" borderId="1" xfId="0" applyNumberFormat="1" applyFill="1" applyBorder="1"/>
    <xf numFmtId="164" fontId="0" fillId="0" borderId="0" xfId="0" applyNumberFormat="1"/>
    <xf numFmtId="0" fontId="0" fillId="0" borderId="1" xfId="0" applyBorder="1"/>
    <xf numFmtId="164" fontId="0" fillId="0" borderId="1" xfId="1" applyNumberFormat="1" applyFont="1" applyBorder="1"/>
    <xf numFmtId="9" fontId="0" fillId="0" borderId="1" xfId="2" applyFont="1" applyBorder="1"/>
    <xf numFmtId="164" fontId="0" fillId="0" borderId="1" xfId="0" applyNumberFormat="1" applyBorder="1"/>
    <xf numFmtId="0" fontId="3" fillId="3" borderId="1" xfId="0" applyFont="1" applyFill="1" applyBorder="1"/>
    <xf numFmtId="164" fontId="3" fillId="3" borderId="1" xfId="1" applyNumberFormat="1" applyFont="1" applyFill="1" applyBorder="1"/>
    <xf numFmtId="9" fontId="3" fillId="3" borderId="1" xfId="2" applyFont="1" applyFill="1" applyBorder="1"/>
    <xf numFmtId="164" fontId="3" fillId="3" borderId="1" xfId="0" applyNumberFormat="1" applyFont="1" applyFill="1" applyBorder="1"/>
    <xf numFmtId="0" fontId="3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6454C-2E10-462D-B056-831FE4C2DAF8}">
  <dimension ref="C1:O16"/>
  <sheetViews>
    <sheetView tabSelected="1" workbookViewId="0">
      <selection activeCell="N1" sqref="N1"/>
    </sheetView>
  </sheetViews>
  <sheetFormatPr defaultRowHeight="14.5" x14ac:dyDescent="0.35"/>
  <cols>
    <col min="4" max="6" width="12.7265625" bestFit="1" customWidth="1"/>
    <col min="7" max="8" width="11.1796875" bestFit="1" customWidth="1"/>
    <col min="9" max="9" width="11.90625" bestFit="1" customWidth="1"/>
    <col min="10" max="12" width="11.81640625" customWidth="1"/>
    <col min="13" max="13" width="8.81640625" bestFit="1" customWidth="1"/>
    <col min="14" max="14" width="10.36328125" customWidth="1"/>
    <col min="23" max="23" width="11.81640625" bestFit="1" customWidth="1"/>
  </cols>
  <sheetData>
    <row r="1" spans="3:15" s="3" customFormat="1" ht="43.5" x14ac:dyDescent="0.35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2" t="s">
        <v>11</v>
      </c>
    </row>
    <row r="2" spans="3:15" x14ac:dyDescent="0.35">
      <c r="C2" s="4" t="s">
        <v>12</v>
      </c>
      <c r="D2" s="5">
        <v>126884.07228976257</v>
      </c>
      <c r="E2" s="5">
        <v>115679.66643648493</v>
      </c>
      <c r="F2" s="5">
        <v>242563.73872624757</v>
      </c>
      <c r="G2" s="5">
        <v>68388.855191945564</v>
      </c>
      <c r="H2" s="5">
        <v>50397.52358494392</v>
      </c>
      <c r="I2" s="5">
        <v>103875.71645678824</v>
      </c>
      <c r="J2" s="5">
        <v>222662.09523367774</v>
      </c>
      <c r="K2" s="6">
        <f>J2/F2</f>
        <v>0.91795293230110375</v>
      </c>
      <c r="L2" s="5">
        <v>18454.99723635213</v>
      </c>
      <c r="M2" s="6">
        <f>L2/F2</f>
        <v>7.6083083701064078E-2</v>
      </c>
      <c r="N2" s="7">
        <v>1446.6462562176275</v>
      </c>
      <c r="O2" s="8"/>
    </row>
    <row r="3" spans="3:15" x14ac:dyDescent="0.35">
      <c r="C3" s="9" t="s">
        <v>13</v>
      </c>
      <c r="D3" s="10">
        <v>109298.04328099264</v>
      </c>
      <c r="E3" s="10">
        <v>107661.26281788498</v>
      </c>
      <c r="F3" s="10">
        <v>216959.30609887766</v>
      </c>
      <c r="G3" s="10">
        <v>58075.825396642671</v>
      </c>
      <c r="H3" s="10">
        <v>47517.92843384463</v>
      </c>
      <c r="I3" s="10">
        <v>91092.668505223366</v>
      </c>
      <c r="J3" s="10">
        <v>196686.42233571067</v>
      </c>
      <c r="K3" s="11">
        <f t="shared" ref="K3:K14" si="0">J3/F3</f>
        <v>0.90655904958541966</v>
      </c>
      <c r="L3" s="10">
        <v>19078.905597388621</v>
      </c>
      <c r="M3" s="11">
        <f t="shared" ref="M3:M14" si="1">L3/F3</f>
        <v>8.7937714866646671E-2</v>
      </c>
      <c r="N3" s="12">
        <v>1193.978165778376</v>
      </c>
      <c r="O3" s="8"/>
    </row>
    <row r="4" spans="3:15" x14ac:dyDescent="0.35">
      <c r="C4" s="4" t="s">
        <v>14</v>
      </c>
      <c r="D4" s="5">
        <v>117141.03893172563</v>
      </c>
      <c r="E4" s="5">
        <v>103908.05807954948</v>
      </c>
      <c r="F4" s="5">
        <v>221049.09701127515</v>
      </c>
      <c r="G4" s="5">
        <v>65161.537479551283</v>
      </c>
      <c r="H4" s="5">
        <v>48856.447529232537</v>
      </c>
      <c r="I4" s="5">
        <v>89639.255646192833</v>
      </c>
      <c r="J4" s="5">
        <v>203657.24065497666</v>
      </c>
      <c r="K4" s="6">
        <f t="shared" si="0"/>
        <v>0.92132129652892736</v>
      </c>
      <c r="L4" s="5">
        <v>16717.016692914491</v>
      </c>
      <c r="M4" s="6">
        <f t="shared" si="1"/>
        <v>7.5625808559904667E-2</v>
      </c>
      <c r="N4" s="7">
        <v>674.83966338395544</v>
      </c>
      <c r="O4" s="8"/>
    </row>
    <row r="5" spans="3:15" x14ac:dyDescent="0.35">
      <c r="C5" s="9" t="s">
        <v>15</v>
      </c>
      <c r="D5" s="10">
        <v>116577.08695205419</v>
      </c>
      <c r="E5" s="10">
        <v>99544.536526410564</v>
      </c>
      <c r="F5" s="10">
        <v>216121.62347846478</v>
      </c>
      <c r="G5" s="10">
        <v>64612.427792188617</v>
      </c>
      <c r="H5" s="10">
        <v>47060.234085604832</v>
      </c>
      <c r="I5" s="10">
        <v>87374.481273459925</v>
      </c>
      <c r="J5" s="10">
        <v>199047.14315125337</v>
      </c>
      <c r="K5" s="11">
        <f t="shared" si="0"/>
        <v>0.92099596489976965</v>
      </c>
      <c r="L5" s="10">
        <v>16473.516041233866</v>
      </c>
      <c r="M5" s="11">
        <f t="shared" si="1"/>
        <v>7.6223358755563644E-2</v>
      </c>
      <c r="N5" s="12">
        <v>600.96428597752799</v>
      </c>
      <c r="O5" s="8"/>
    </row>
    <row r="6" spans="3:15" x14ac:dyDescent="0.35">
      <c r="C6" s="4" t="s">
        <v>16</v>
      </c>
      <c r="D6" s="5">
        <v>107265.7462366804</v>
      </c>
      <c r="E6" s="5">
        <v>98215.264063028662</v>
      </c>
      <c r="F6" s="5">
        <v>205481.01029970901</v>
      </c>
      <c r="G6" s="5">
        <v>57086.625414672839</v>
      </c>
      <c r="H6" s="5">
        <v>48025.314860089267</v>
      </c>
      <c r="I6" s="5">
        <v>84014.031018852955</v>
      </c>
      <c r="J6" s="5">
        <v>189125.97129361503</v>
      </c>
      <c r="K6" s="6">
        <f t="shared" si="0"/>
        <v>0.9204060804342018</v>
      </c>
      <c r="L6" s="5">
        <v>15432.62184254501</v>
      </c>
      <c r="M6" s="6">
        <f t="shared" si="1"/>
        <v>7.5104856745815129E-2</v>
      </c>
      <c r="N6" s="7">
        <v>922.41716354895789</v>
      </c>
      <c r="O6" s="8"/>
    </row>
    <row r="7" spans="3:15" x14ac:dyDescent="0.35">
      <c r="C7" s="9" t="s">
        <v>17</v>
      </c>
      <c r="D7" s="10">
        <v>118380.6687393591</v>
      </c>
      <c r="E7" s="10">
        <v>95979.104739741495</v>
      </c>
      <c r="F7" s="10">
        <v>214359.77347910061</v>
      </c>
      <c r="G7" s="10">
        <v>61697.998835020495</v>
      </c>
      <c r="H7" s="10">
        <v>47421.60814268938</v>
      </c>
      <c r="I7" s="10">
        <v>87927.079807188551</v>
      </c>
      <c r="J7" s="10">
        <v>197046.68678489843</v>
      </c>
      <c r="K7" s="11">
        <f t="shared" si="0"/>
        <v>0.91923350909917734</v>
      </c>
      <c r="L7" s="10">
        <v>16056.030083574315</v>
      </c>
      <c r="M7" s="11">
        <f t="shared" si="1"/>
        <v>7.4902253454469742E-2</v>
      </c>
      <c r="N7" s="12">
        <v>1257.0566106278593</v>
      </c>
      <c r="O7" s="8"/>
    </row>
    <row r="8" spans="3:15" x14ac:dyDescent="0.35">
      <c r="C8" s="4" t="s">
        <v>18</v>
      </c>
      <c r="D8" s="5">
        <v>126357.90961343118</v>
      </c>
      <c r="E8" s="5">
        <v>94371.959538249168</v>
      </c>
      <c r="F8" s="5">
        <v>220729.86915168035</v>
      </c>
      <c r="G8" s="5">
        <v>60142.403108664541</v>
      </c>
      <c r="H8" s="5">
        <v>47014.93203085594</v>
      </c>
      <c r="I8" s="5">
        <v>97211.683804616652</v>
      </c>
      <c r="J8" s="5">
        <v>204369.01894413712</v>
      </c>
      <c r="K8" s="6">
        <f t="shared" si="0"/>
        <v>0.92587840390418374</v>
      </c>
      <c r="L8" s="5">
        <v>15376.479166943735</v>
      </c>
      <c r="M8" s="6">
        <f t="shared" si="1"/>
        <v>6.9661977447997223E-2</v>
      </c>
      <c r="N8" s="7">
        <v>984.37104059947956</v>
      </c>
      <c r="O8" s="8"/>
    </row>
    <row r="9" spans="3:15" x14ac:dyDescent="0.35">
      <c r="C9" s="9" t="s">
        <v>19</v>
      </c>
      <c r="D9" s="10">
        <v>116550.4254864721</v>
      </c>
      <c r="E9" s="10">
        <v>76016.847661879699</v>
      </c>
      <c r="F9" s="10">
        <v>192567.27314835179</v>
      </c>
      <c r="G9" s="10">
        <v>62948.995961087479</v>
      </c>
      <c r="H9" s="10">
        <v>46756.992769784352</v>
      </c>
      <c r="I9" s="10">
        <v>67927.729605946472</v>
      </c>
      <c r="J9" s="10">
        <v>177633.71833681827</v>
      </c>
      <c r="K9" s="11">
        <f t="shared" si="0"/>
        <v>0.92245019328892475</v>
      </c>
      <c r="L9" s="10">
        <v>14353.887908619377</v>
      </c>
      <c r="M9" s="11">
        <f t="shared" si="1"/>
        <v>7.4539602051493431E-2</v>
      </c>
      <c r="N9" s="12">
        <v>579.66690291412999</v>
      </c>
      <c r="O9" s="8"/>
    </row>
    <row r="10" spans="3:15" x14ac:dyDescent="0.35">
      <c r="C10" s="4" t="s">
        <v>20</v>
      </c>
      <c r="D10" s="5">
        <v>120359.21935616009</v>
      </c>
      <c r="E10" s="5">
        <v>74937.484592754641</v>
      </c>
      <c r="F10" s="5">
        <v>195296.70394891471</v>
      </c>
      <c r="G10" s="5">
        <v>64021.805476736066</v>
      </c>
      <c r="H10" s="5">
        <v>45661.629336322119</v>
      </c>
      <c r="I10" s="5">
        <v>73239.072654001837</v>
      </c>
      <c r="J10" s="5">
        <v>182922.50746706003</v>
      </c>
      <c r="K10" s="6">
        <f t="shared" si="0"/>
        <v>0.93663898964167103</v>
      </c>
      <c r="L10" s="5">
        <v>11902.481613431799</v>
      </c>
      <c r="M10" s="6">
        <f t="shared" si="1"/>
        <v>6.094563488662473E-2</v>
      </c>
      <c r="N10" s="7">
        <v>471.71486842287618</v>
      </c>
      <c r="O10" s="8"/>
    </row>
    <row r="11" spans="3:15" x14ac:dyDescent="0.35">
      <c r="C11" s="9" t="s">
        <v>21</v>
      </c>
      <c r="D11" s="10">
        <v>126517.04954382988</v>
      </c>
      <c r="E11" s="10">
        <v>74255.816538447965</v>
      </c>
      <c r="F11" s="10">
        <v>200772.86608227788</v>
      </c>
      <c r="G11" s="10">
        <v>70285.585745147138</v>
      </c>
      <c r="H11" s="10">
        <v>43413.537409898912</v>
      </c>
      <c r="I11" s="10">
        <v>73782.189756991967</v>
      </c>
      <c r="J11" s="10">
        <v>187481.31291203803</v>
      </c>
      <c r="K11" s="11">
        <f t="shared" si="0"/>
        <v>0.93379806031760837</v>
      </c>
      <c r="L11" s="10">
        <v>12815.86266194006</v>
      </c>
      <c r="M11" s="11">
        <f t="shared" si="1"/>
        <v>6.3832642886554436E-2</v>
      </c>
      <c r="N11" s="12">
        <v>475.69050829976811</v>
      </c>
      <c r="O11" s="8"/>
    </row>
    <row r="12" spans="3:15" x14ac:dyDescent="0.35">
      <c r="C12" s="4" t="s">
        <v>22</v>
      </c>
      <c r="D12" s="5">
        <v>123752.41894393171</v>
      </c>
      <c r="E12" s="5">
        <v>76782.952624600308</v>
      </c>
      <c r="F12" s="5">
        <v>200535.37156853196</v>
      </c>
      <c r="G12" s="5">
        <v>64085.786389486093</v>
      </c>
      <c r="H12" s="5">
        <v>47480.555763912118</v>
      </c>
      <c r="I12" s="5">
        <v>72277.848682940195</v>
      </c>
      <c r="J12" s="5">
        <v>183844.19083633841</v>
      </c>
      <c r="K12" s="6">
        <f t="shared" si="0"/>
        <v>0.91676689951682955</v>
      </c>
      <c r="L12" s="5">
        <v>16316.373656807091</v>
      </c>
      <c r="M12" s="6">
        <f t="shared" si="1"/>
        <v>8.1364068239856882E-2</v>
      </c>
      <c r="N12" s="7">
        <v>374.80707538647982</v>
      </c>
      <c r="O12" s="8"/>
    </row>
    <row r="13" spans="3:15" x14ac:dyDescent="0.35">
      <c r="C13" s="9" t="s">
        <v>23</v>
      </c>
      <c r="D13" s="10">
        <v>120542.44403341174</v>
      </c>
      <c r="E13" s="10">
        <v>74262.843283167502</v>
      </c>
      <c r="F13" s="10">
        <v>194805.28731657931</v>
      </c>
      <c r="G13" s="10">
        <v>58283.595711564762</v>
      </c>
      <c r="H13" s="10">
        <v>49721.873103575192</v>
      </c>
      <c r="I13" s="10">
        <v>70889.624571530905</v>
      </c>
      <c r="J13" s="10">
        <v>178895.09338667087</v>
      </c>
      <c r="K13" s="11">
        <f t="shared" si="0"/>
        <v>0.918327709945302</v>
      </c>
      <c r="L13" s="10">
        <v>15464.27124107137</v>
      </c>
      <c r="M13" s="11">
        <f t="shared" si="1"/>
        <v>7.9383221339060908E-2</v>
      </c>
      <c r="N13" s="12">
        <v>445.92268883699796</v>
      </c>
      <c r="O13" s="8"/>
    </row>
    <row r="14" spans="3:15" x14ac:dyDescent="0.35">
      <c r="C14" s="13" t="s">
        <v>24</v>
      </c>
      <c r="D14" s="14">
        <v>1429626.1234078114</v>
      </c>
      <c r="E14" s="14">
        <v>1091615.7969021993</v>
      </c>
      <c r="F14" s="14">
        <v>2521241.9203100102</v>
      </c>
      <c r="G14" s="14">
        <v>754791.44250270759</v>
      </c>
      <c r="H14" s="14">
        <v>569328.57705075329</v>
      </c>
      <c r="I14" s="14">
        <v>999251.38178373396</v>
      </c>
      <c r="J14" s="14">
        <v>2323371.4013371947</v>
      </c>
      <c r="K14" s="15">
        <f t="shared" si="0"/>
        <v>0.92151863041033144</v>
      </c>
      <c r="L14" s="14">
        <v>188442.44374282187</v>
      </c>
      <c r="M14" s="15">
        <f t="shared" si="1"/>
        <v>7.4741912794965393E-2</v>
      </c>
      <c r="N14" s="16">
        <v>9428.0752299940359</v>
      </c>
      <c r="O14" s="8"/>
    </row>
    <row r="16" spans="3:15" x14ac:dyDescent="0.35">
      <c r="C16" s="17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Jennis Anyanwu</dc:creator>
  <cp:lastModifiedBy>Jennis Anyanwu</cp:lastModifiedBy>
  <dcterms:created xsi:type="dcterms:W3CDTF">2024-05-18T06:50:25Z</dcterms:created>
  <dcterms:modified xsi:type="dcterms:W3CDTF">2024-05-18T06:51:04Z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e72968-a733-4bf7-aea4-3c2d04a97618_Enabled">
    <vt:lpwstr>true</vt:lpwstr>
  </property>
  <property fmtid="{D5CDD505-2E9C-101B-9397-08002B2CF9AE}" pid="3" name="MSIP_Label_d3e72968-a733-4bf7-aea4-3c2d04a97618_SetDate">
    <vt:lpwstr>2024-05-18T06:51:04Z</vt:lpwstr>
  </property>
  <property fmtid="{D5CDD505-2E9C-101B-9397-08002B2CF9AE}" pid="4" name="MSIP_Label_d3e72968-a733-4bf7-aea4-3c2d04a97618_Method">
    <vt:lpwstr>Privileged</vt:lpwstr>
  </property>
  <property fmtid="{D5CDD505-2E9C-101B-9397-08002B2CF9AE}" pid="5" name="MSIP_Label_d3e72968-a733-4bf7-aea4-3c2d04a97618_Name">
    <vt:lpwstr>d3e72968-a733-4bf7-aea4-3c2d04a97618</vt:lpwstr>
  </property>
  <property fmtid="{D5CDD505-2E9C-101B-9397-08002B2CF9AE}" pid="6" name="MSIP_Label_d3e72968-a733-4bf7-aea4-3c2d04a97618_SiteId">
    <vt:lpwstr>dde00ac9-104d-4c6f-af96-1adb1039445c</vt:lpwstr>
  </property>
  <property fmtid="{D5CDD505-2E9C-101B-9397-08002B2CF9AE}" pid="7" name="MSIP_Label_d3e72968-a733-4bf7-aea4-3c2d04a97618_ActionId">
    <vt:lpwstr>509182c1-ea6e-43bb-9351-8f6c45f20555</vt:lpwstr>
  </property>
  <property fmtid="{D5CDD505-2E9C-101B-9397-08002B2CF9AE}" pid="8" name="MSIP_Label_d3e72968-a733-4bf7-aea4-3c2d04a97618_ContentBits">
    <vt:lpwstr>0</vt:lpwstr>
  </property>
</Properties>
</file>