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DD061029-C50E-4E17-BEAA-CF12A21DEFD4}" xr6:coauthVersionLast="47" xr6:coauthVersionMax="47" xr10:uidLastSave="{00000000-0000-0000-0000-000000000000}"/>
  <bookViews>
    <workbookView xWindow="-110" yWindow="-110" windowWidth="19420" windowHeight="12300" firstSheet="11" activeTab="14" xr2:uid="{00000000-000D-0000-FFFF-FFFF00000000}"/>
  </bookViews>
  <sheets>
    <sheet name="JANUARY 2024" sheetId="38" state="hidden" r:id="rId1"/>
    <sheet name="FEBRUARY 2024" sheetId="49" state="hidden" r:id="rId2"/>
    <sheet name="MARCH 2024" sheetId="40" state="hidden" r:id="rId3"/>
    <sheet name="APRIL 2024" sheetId="37" state="hidden" r:id="rId4"/>
    <sheet name="MAY 2024" sheetId="41" state="hidden" r:id="rId5"/>
    <sheet name="JUNE 2024" sheetId="42" state="hidden" r:id="rId6"/>
    <sheet name="JULY 2024" sheetId="43" state="hidden" r:id="rId7"/>
    <sheet name="AUGUST 2024" sheetId="44" state="hidden" r:id="rId8"/>
    <sheet name="SEPTEMBER 2024" sheetId="45" state="hidden" r:id="rId9"/>
    <sheet name="OCTOBER 2024" sheetId="46" state="hidden" r:id="rId10"/>
    <sheet name="NOVEMBER 2024" sheetId="47" state="hidden" r:id="rId11"/>
    <sheet name="JANUARY_2025" sheetId="52" r:id="rId12"/>
    <sheet name="FEBRUARY_2025" sheetId="53" r:id="rId13"/>
    <sheet name="MARCH_2025" sheetId="55" r:id="rId14"/>
    <sheet name="APRIL_2025" sheetId="54" r:id="rId15"/>
  </sheets>
  <definedNames>
    <definedName name="_xlnm.Print_Area" localSheetId="14">APRIL_2025!$A$1:$H$112</definedName>
    <definedName name="_xlnm.Print_Area" localSheetId="12">FEBRUARY_2025!$A$1:$H$101</definedName>
    <definedName name="_xlnm.Print_Area" localSheetId="11">JANUARY_2025!$A$1:$H$98</definedName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5" l="1"/>
  <c r="F14" i="54" l="1"/>
  <c r="G14" i="53" l="1"/>
  <c r="G14" i="52"/>
  <c r="D13" i="49"/>
  <c r="F13" i="38"/>
  <c r="D13" i="38"/>
  <c r="E16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<sst xmlns="http://schemas.openxmlformats.org/spreadsheetml/2006/main" count="22288" uniqueCount="773">
  <si>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</si>
  <si>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</si>
  <si>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</si>
  <si>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</si>
  <si>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</si>
  <si>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</si>
  <si>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</si>
  <si>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</si>
  <si>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</si>
  <si>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</si>
  <si>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</si>
  <si>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</si>
  <si>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</si>
  <si>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</si>
  <si>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</si>
  <si>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</si>
  <si>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</si>
  <si>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</si>
  <si>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</si>
  <si>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</si>
  <si>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</si>
  <si>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</si>
  <si>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</si>
  <si>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</si>
  <si>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</si>
  <si>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</si>
  <si>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</si>
  <si>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</si>
  <si>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</si>
  <si>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</si>
  <si>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</si>
  <si>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</si>
  <si>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</si>
  <si>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</si>
  <si>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</si>
  <si>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</si>
  <si>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</si>
  <si>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</si>
  <si>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</si>
  <si>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</si>
  <si>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</si>
  <si>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</si>
  <si>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</si>
  <si>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</si>
  <si>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</si>
  <si>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</si>
  <si>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</si>
  <si>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</si>
  <si>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</si>
  <si>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</si>
  <si>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</si>
  <si>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</si>
  <si>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</si>
  <si>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</si>
  <si>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</si>
  <si>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</si>
  <si>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</si>
  <si>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</si>
  <si>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</si>
  <si>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</si>
  <si>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</si>
  <si>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</si>
  <si>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</si>
  <si>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</si>
  <si>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</si>
  <si>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</si>
  <si>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</si>
  <si>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</si>
  <si>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</si>
  <si>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</si>
  <si>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</si>
  <si>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</si>
  <si>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</si>
  <si>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</si>
  <si>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</si>
  <si>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</si>
  <si>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</si>
  <si>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</si>
  <si>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</si>
  <si>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</si>
  <si>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</si>
  <si>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</si>
  <si>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</si>
  <si>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</si>
  <si>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</si>
  <si>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</si>
  <si>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</si>
  <si>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</si>
  <si>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</si>
  <si>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</si>
  <si>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</si>
  <si>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</si>
  <si>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</si>
  <si>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</si>
  <si>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</si>
  <si>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</si>
  <si>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</si>
  <si>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</si>
  <si>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</si>
  <si>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</si>
  <si>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</si>
  <si>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</si>
  <si>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</si>
  <si>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</si>
  <si>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</si>
  <si>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</si>
  <si>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</si>
  <si>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</si>
  <si>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</si>
  <si>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</si>
  <si>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</si>
  <si>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</si>
  <si>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</si>
  <si>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</si>
  <si>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</si>
  <si>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</si>
  <si>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</si>
  <si>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</si>
  <si>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</si>
  <si>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</si>
  <si>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</si>
  <si>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</si>
  <si>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</si>
  <si>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</si>
  <si>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</si>
  <si>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</si>
  <si>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</si>
  <si>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</si>
  <si>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</si>
  <si>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</si>
  <si>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</si>
  <si>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</si>
  <si>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</si>
  <si>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</si>
  <si>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</si>
  <si>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</si>
  <si>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</si>
  <si>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</si>
  <si>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</si>
  <si>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</si>
  <si>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</si>
  <si>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</si>
  <si>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</si>
  <si>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</si>
  <si>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</si>
  <si>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</si>
  <si>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</si>
  <si>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</si>
  <si>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</si>
  <si>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</si>
  <si>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</si>
  <si>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</si>
  <si>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</si>
  <si>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</si>
  <si>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</si>
  <si>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</si>
  <si>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</si>
  <si>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</si>
  <si>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</si>
  <si>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</si>
  <si>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</si>
  <si>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</si>
  <si>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</si>
  <si>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</si>
  <si>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</si>
  <si>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</si>
  <si>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</si>
  <si>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</si>
  <si>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</si>
  <si>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</si>
  <si>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</si>
  <si>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</si>
  <si>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</si>
  <si>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</si>
  <si>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</si>
  <si>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</si>
  <si>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</si>
  <si>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</si>
  <si>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</si>
  <si>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</si>
  <si>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</si>
  <si>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</si>
  <si>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</si>
  <si>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</si>
  <si>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</si>
  <si>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</si>
  <si>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</si>
  <si>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</si>
  <si>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</si>
  <si>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</si>
  <si>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</si>
  <si>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</si>
  <si>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</si>
  <si>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</si>
  <si>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</si>
  <si>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</si>
  <si>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</si>
  <si>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</si>
  <si>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</si>
  <si>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</si>
  <si>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</si>
  <si>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</si>
  <si>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</si>
  <si>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</si>
  <si>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</si>
  <si>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</si>
  <si>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</si>
  <si>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</si>
  <si>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</si>
  <si>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</si>
  <si>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</si>
  <si>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</si>
  <si>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</si>
  <si>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</si>
  <si>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</si>
  <si>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</si>
  <si>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</si>
  <si>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</si>
  <si>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</si>
  <si>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</si>
  <si>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</si>
  <si>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</si>
  <si>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</si>
  <si>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</si>
  <si>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</si>
  <si>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</si>
  <si>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</si>
  <si>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</si>
  <si>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</si>
  <si>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</si>
  <si>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</si>
  <si>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</si>
  <si>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</si>
  <si>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</si>
  <si>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</si>
  <si>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</si>
  <si>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</si>
  <si>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</si>
  <si>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</si>
  <si>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</si>
  <si>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</si>
  <si>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</si>
  <si>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</si>
  <si>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</si>
  <si>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</si>
  <si>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</si>
  <si>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</si>
  <si>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</si>
  <si>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</si>
  <si>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</si>
  <si>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</si>
  <si>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</si>
  <si>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</si>
  <si>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</si>
  <si>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</si>
  <si>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</si>
  <si>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</si>
  <si>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</si>
  <si>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</si>
  <si>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</si>
  <si>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</si>
  <si>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</si>
  <si>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</si>
  <si>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</si>
  <si>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</si>
  <si>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</si>
  <si>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</si>
  <si>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</si>
  <si>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</si>
  <si>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</si>
  <si>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</si>
  <si>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</si>
  <si>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</si>
  <si>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</si>
  <si>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</si>
  <si>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</si>
  <si>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</si>
  <si>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</si>
  <si>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</si>
  <si>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</si>
  <si>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</si>
  <si>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</si>
  <si>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</si>
  <si>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</si>
  <si>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</si>
  <si>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</si>
  <si>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</si>
  <si>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</si>
  <si>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</si>
  <si>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</si>
  <si>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</si>
  <si>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</si>
  <si>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</si>
  <si>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</si>
  <si>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</si>
  <si>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</si>
  <si>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</si>
  <si>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</si>
  <si>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</si>
  <si>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</si>
  <si>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</si>
  <si>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</si>
  <si>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</si>
  <si>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</si>
  <si>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</si>
  <si>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</si>
  <si>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</si>
  <si>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</si>
  <si>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</si>
  <si>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</si>
  <si>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</si>
  <si>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</si>
  <si>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</si>
  <si>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</si>
  <si>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</si>
  <si>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</si>
  <si>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</si>
  <si>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</si>
  <si>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</si>
  <si>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</si>
  <si>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</si>
  <si>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</si>
  <si>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</si>
  <si>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</si>
  <si>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</si>
  <si>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</si>
  <si>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</si>
  <si>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</si>
  <si>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</si>
  <si>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</si>
  <si>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</si>
  <si>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</si>
  <si>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</si>
  <si>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</si>
  <si>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</si>
  <si>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</si>
  <si>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</si>
  <si>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</si>
  <si>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</si>
  <si>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</si>
  <si>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</si>
  <si>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</si>
  <si>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</si>
  <si>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</si>
  <si>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</si>
  <si>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</si>
  <si>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</si>
  <si>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</si>
  <si>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</si>
  <si>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</si>
  <si>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</si>
  <si>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</si>
  <si>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</si>
  <si>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</si>
  <si>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</si>
  <si>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</si>
  <si>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</si>
  <si>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</si>
  <si>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</si>
  <si>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</si>
  <si>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</si>
  <si>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</si>
  <si>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</si>
  <si>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</si>
  <si>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</si>
  <si>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</si>
  <si>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</si>
  <si>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</si>
  <si>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</si>
  <si>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</si>
  <si>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</si>
  <si>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</si>
  <si>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</si>
  <si>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</si>
  <si>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</si>
  <si>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</si>
  <si>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</si>
  <si>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</si>
  <si>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</si>
  <si>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</si>
  <si>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</si>
  <si>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</si>
  <si>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</si>
  <si>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</si>
  <si>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</si>
  <si>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</si>
  <si>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</si>
  <si>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</si>
  <si>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</si>
  <si>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</si>
  <si>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</si>
  <si>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</si>
  <si>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</si>
  <si>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</si>
  <si>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</si>
  <si>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</si>
  <si>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</si>
  <si>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</si>
  <si>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</si>
  <si>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</si>
  <si>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</si>
  <si>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</si>
  <si>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</si>
  <si>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</si>
  <si>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</si>
  <si>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</si>
  <si>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</si>
  <si>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</si>
  <si>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</si>
  <si>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</si>
  <si>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</si>
  <si>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</si>
  <si>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</si>
  <si>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</si>
  <si>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</si>
  <si>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</si>
  <si>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</si>
  <si>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</si>
  <si>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</si>
  <si>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</si>
  <si>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</si>
  <si>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</si>
  <si>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</si>
  <si>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</si>
  <si>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</si>
  <si>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</si>
  <si>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</si>
  <si>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</si>
  <si>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</si>
  <si>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</si>
  <si>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</si>
  <si>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</si>
  <si>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</si>
  <si>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</si>
  <si>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</si>
  <si>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</si>
  <si>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</si>
  <si>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</si>
  <si>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</si>
  <si>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</si>
  <si>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</si>
  <si>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</si>
  <si>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</si>
  <si>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</si>
  <si>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</si>
  <si>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</si>
  <si>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</si>
  <si>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</si>
  <si>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</si>
  <si>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</si>
  <si>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</si>
  <si>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</si>
  <si>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</si>
  <si>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</si>
  <si>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</si>
  <si>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</si>
  <si>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Standby (Rig Repairs/ Maintenance)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</si>
  <si>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</si>
  <si>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</si>
  <si>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</si>
  <si>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</si>
  <si>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</si>
  <si>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</si>
  <si>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</si>
  <si>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</si>
  <si>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</si>
  <si>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</si>
  <si>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</si>
  <si>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</si>
  <si>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</si>
  <si>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</si>
  <si>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</si>
  <si>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</si>
  <si>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</si>
  <si>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</si>
  <si>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</si>
  <si>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</si>
  <si>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</si>
  <si>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</si>
  <si>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</si>
  <si>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</si>
  <si>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</si>
  <si>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</si>
  <si>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</si>
  <si>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</si>
  <si>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</si>
  <si>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</si>
  <si>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</si>
  <si>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</si>
  <si>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</si>
  <si>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</si>
  <si>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</si>
  <si>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</si>
  <si>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</si>
  <si>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</si>
  <si>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</si>
  <si>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</si>
  <si>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</si>
  <si>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</si>
  <si>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</si>
  <si>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</si>
  <si>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</si>
  <si>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</si>
  <si>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</si>
  <si>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</si>
  <si>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</si>
  <si>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</si>
  <si>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 (Completion)</t>
  </si>
  <si>
    <t>Active(DST)</t>
  </si>
  <si>
    <t>Active (Abandonment))</t>
  </si>
  <si>
    <t>St. Elaine(AVIAM RIG -01)</t>
  </si>
  <si>
    <t>ODEAMA</t>
  </si>
  <si>
    <t>AITEO</t>
  </si>
  <si>
    <t xml:space="preserve">Rig move </t>
  </si>
  <si>
    <t>Rig Move(To OPL 2005)</t>
  </si>
  <si>
    <t>Rig Move (To OPL 2006)</t>
  </si>
  <si>
    <t>Rig Move (To Unere Location)</t>
  </si>
  <si>
    <t>Rig Move (To Agu Location)</t>
  </si>
  <si>
    <t>Rig Move (To Ukpichi)</t>
  </si>
  <si>
    <t>EKULAMA</t>
  </si>
  <si>
    <t>NEWCROSS</t>
  </si>
  <si>
    <t>Rig Move (To opolo platform)</t>
  </si>
  <si>
    <t>Rig Move (underway to Songhai 2X )</t>
  </si>
  <si>
    <t>Oguali</t>
  </si>
  <si>
    <t>VESSEL DISPOSITION</t>
  </si>
  <si>
    <t>Vessel/ Barge Count</t>
  </si>
  <si>
    <t>Akubo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</si>
  <si>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</si>
  <si>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</si>
  <si>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</si>
  <si>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</si>
  <si>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</si>
  <si>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</si>
  <si>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</si>
  <si>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</si>
  <si>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AVIAM RIG -01 (St.Elaine)</t>
  </si>
  <si>
    <t>Uniterm/Helix</t>
  </si>
  <si>
    <t>Q4000/Semi-Sub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</si>
  <si>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</si>
  <si>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</si>
  <si>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</si>
  <si>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</si>
  <si>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</si>
  <si>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</si>
  <si>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</si>
  <si>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</si>
  <si>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</si>
  <si>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</si>
  <si>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2X</t>
  </si>
  <si>
    <t>85)</t>
  </si>
  <si>
    <t>Ovhor</t>
  </si>
  <si>
    <t>Ete</t>
  </si>
  <si>
    <t>Ibibio</t>
  </si>
  <si>
    <t>Uta</t>
  </si>
  <si>
    <t>Epu</t>
  </si>
  <si>
    <t>NUWAY OAKLANE</t>
  </si>
  <si>
    <t xml:space="preserve">RANNO ACCRETE </t>
  </si>
  <si>
    <t>DURGA-8</t>
  </si>
  <si>
    <t>Standby(Maintenance)</t>
  </si>
  <si>
    <t>2025 LICENCE STATUS</t>
  </si>
  <si>
    <t xml:space="preserve">USAN FIELD </t>
  </si>
  <si>
    <t>EXXON</t>
  </si>
  <si>
    <t>Logging</t>
  </si>
  <si>
    <t>2025 License Status</t>
  </si>
  <si>
    <t>RIG, INTERVENTION VESSELS, WORKOVER HOISTS &amp; BARGES DISPOSITION: JANUARY 2025</t>
  </si>
  <si>
    <t>Active (Well Control Operations)</t>
  </si>
  <si>
    <t>Active (Milling operations)</t>
  </si>
  <si>
    <t>Rig Move (To Kolmani)</t>
  </si>
  <si>
    <t>Rig Move (To OKPORHURU HWGZ-01)</t>
  </si>
  <si>
    <t>Active(Milling operations)</t>
  </si>
  <si>
    <t>Licensed for 2025</t>
  </si>
  <si>
    <t>Durga-18</t>
  </si>
  <si>
    <t>DURGA-19</t>
  </si>
  <si>
    <t>DURGA-2</t>
  </si>
  <si>
    <t>DURGA-20</t>
  </si>
  <si>
    <t>Active(Workover)</t>
  </si>
  <si>
    <t>Active(Well Control Operatios)</t>
  </si>
  <si>
    <t>Rig Move(To OPL 2006)</t>
  </si>
  <si>
    <t>Rig Move (AKOUYIBO-C)</t>
  </si>
  <si>
    <t>Rig Move (Orogho-KZGF-02)</t>
  </si>
  <si>
    <t xml:space="preserve">Rig down </t>
  </si>
  <si>
    <t>Rig Move (UGHELLI WEST BD)</t>
  </si>
  <si>
    <t>Not Licensed</t>
  </si>
  <si>
    <t>Discovery-204</t>
  </si>
  <si>
    <t>NA</t>
  </si>
  <si>
    <t>Unlicensed for 2025</t>
  </si>
  <si>
    <t xml:space="preserve">African Concept </t>
  </si>
  <si>
    <t>IN TRANSIT</t>
  </si>
  <si>
    <t>Cased Hole Logging USAN 16</t>
  </si>
  <si>
    <t>IKWEGBU</t>
  </si>
  <si>
    <t>IBIBIO</t>
  </si>
  <si>
    <t>EKIM</t>
  </si>
  <si>
    <t>EPU</t>
  </si>
  <si>
    <t>Umu</t>
  </si>
  <si>
    <t>Mejo</t>
  </si>
  <si>
    <t>EGINA</t>
  </si>
  <si>
    <t>OMOEFEJO</t>
  </si>
  <si>
    <t>Anyala</t>
  </si>
  <si>
    <t>OLOYE</t>
  </si>
  <si>
    <t>ODEAMA CREEK</t>
  </si>
  <si>
    <t>ESCR Beach</t>
  </si>
  <si>
    <t>RIG, INTERVENTION VESSELS, WORKOVER HOISTS &amp; BARGES DISPOSITION: FEBRUARY 2025</t>
  </si>
  <si>
    <t>NIGER BLOSSOM 102</t>
  </si>
  <si>
    <t>NIGER BLOSSOM 104</t>
  </si>
  <si>
    <t>ngResurgence 11</t>
  </si>
  <si>
    <t>JJ Henry</t>
  </si>
  <si>
    <t>King Jaja</t>
  </si>
  <si>
    <t>T -43</t>
  </si>
  <si>
    <t>Licensed</t>
  </si>
  <si>
    <t>OKPORHURHU</t>
  </si>
  <si>
    <t>Akpo</t>
  </si>
  <si>
    <t>USAN</t>
  </si>
  <si>
    <t>ETE SOUTH</t>
  </si>
  <si>
    <t>KOLMANI IVER</t>
  </si>
  <si>
    <t>EWAN 29H</t>
  </si>
  <si>
    <t>GB-63H</t>
  </si>
  <si>
    <t>MEJI 46 CT</t>
  </si>
  <si>
    <t>DE-38</t>
  </si>
  <si>
    <t>GB-82H</t>
  </si>
  <si>
    <t>MJ-17ST</t>
  </si>
  <si>
    <t xml:space="preserve">MEREN-69 </t>
  </si>
  <si>
    <t>Adriatic 1(AD 1)</t>
  </si>
  <si>
    <t xml:space="preserve">Swamp </t>
  </si>
  <si>
    <t>Discovery 201</t>
  </si>
  <si>
    <t xml:space="preserve">Onshore </t>
  </si>
  <si>
    <t>Discovery 202</t>
  </si>
  <si>
    <t>Discovery 204</t>
  </si>
  <si>
    <t>Durga 1</t>
  </si>
  <si>
    <t>Durga 2</t>
  </si>
  <si>
    <t>Durga 3</t>
  </si>
  <si>
    <t>Durga 4</t>
  </si>
  <si>
    <t>Durga 5</t>
  </si>
  <si>
    <t>Otakikpo</t>
  </si>
  <si>
    <t>Green Energy</t>
  </si>
  <si>
    <t>Okporhurhu</t>
  </si>
  <si>
    <t>Ibigwe</t>
  </si>
  <si>
    <t xml:space="preserve">Walter Smith </t>
  </si>
  <si>
    <t>Ameshi</t>
  </si>
  <si>
    <t>Utapate</t>
  </si>
  <si>
    <t>Durga 6</t>
  </si>
  <si>
    <t>Kolmani River</t>
  </si>
  <si>
    <t>Durga 7</t>
  </si>
  <si>
    <t>Ossah</t>
  </si>
  <si>
    <t>Durga 8</t>
  </si>
  <si>
    <t>Durga 11</t>
  </si>
  <si>
    <t>Anieze</t>
  </si>
  <si>
    <t>Active(workover)</t>
  </si>
  <si>
    <t>Durga 12</t>
  </si>
  <si>
    <t>Durga 14</t>
  </si>
  <si>
    <t>Durga 15</t>
  </si>
  <si>
    <t>Akata</t>
  </si>
  <si>
    <t>Durga 16</t>
  </si>
  <si>
    <t>Durga 17</t>
  </si>
  <si>
    <t>Ibibio West</t>
  </si>
  <si>
    <t>Durga 18</t>
  </si>
  <si>
    <t>Durga 19</t>
  </si>
  <si>
    <t>Durga 20</t>
  </si>
  <si>
    <t>Hilong 7</t>
  </si>
  <si>
    <t>Hilong 19</t>
  </si>
  <si>
    <t>Renaissance Africa Energy Limited</t>
  </si>
  <si>
    <t>Hilong 27</t>
  </si>
  <si>
    <t xml:space="preserve">Renaissance Africa Energy Limited </t>
  </si>
  <si>
    <t>Hilong 29</t>
  </si>
  <si>
    <t>Umusadege</t>
  </si>
  <si>
    <t>Midwestern</t>
  </si>
  <si>
    <t>Main Pass IV(MP 4)</t>
  </si>
  <si>
    <t>Offshore (Jackup)</t>
  </si>
  <si>
    <t>Noble Gerry De Souza</t>
  </si>
  <si>
    <t>OMOFEJO</t>
  </si>
  <si>
    <t>Udibe</t>
  </si>
  <si>
    <t>Shelf Drilling Achiever(SDA)</t>
  </si>
  <si>
    <t>Offshore(Jack-up)</t>
  </si>
  <si>
    <t>Ibom</t>
  </si>
  <si>
    <t>Ibom Upstream</t>
  </si>
  <si>
    <t>Tapa-</t>
  </si>
  <si>
    <t>Awoba</t>
  </si>
  <si>
    <t>T 209</t>
  </si>
  <si>
    <t>Zarama</t>
  </si>
  <si>
    <t>Active(Barge Drilling)</t>
  </si>
  <si>
    <t>T 26A</t>
  </si>
  <si>
    <t>Obi Anyima</t>
  </si>
  <si>
    <t>Pan Ocean Oil Corporation</t>
  </si>
  <si>
    <t>T 57</t>
  </si>
  <si>
    <t>Oweh</t>
  </si>
  <si>
    <t>Heritage Energy</t>
  </si>
  <si>
    <t>HPEB187</t>
  </si>
  <si>
    <t>OTOROGU</t>
  </si>
  <si>
    <t>Durga 9</t>
  </si>
  <si>
    <t>Okwuibome</t>
  </si>
  <si>
    <t>Durga 10</t>
  </si>
  <si>
    <t>Durga13</t>
  </si>
  <si>
    <t>Depthwize, Rig  Imperial</t>
  </si>
  <si>
    <t>Sapele</t>
  </si>
  <si>
    <t>Rig move ( TO SAPL- RCH-01)</t>
  </si>
  <si>
    <t>Well Test</t>
  </si>
  <si>
    <t>Dawes</t>
  </si>
  <si>
    <t>Petralon</t>
  </si>
  <si>
    <t>Aviam Rig 01 (St.Elaine)</t>
  </si>
  <si>
    <t>Odeama Creek</t>
  </si>
  <si>
    <t>Ikenga 101</t>
  </si>
  <si>
    <t>Warri,Delta</t>
  </si>
  <si>
    <t xml:space="preserve">Warri,Delta State </t>
  </si>
  <si>
    <t>Wadi</t>
  </si>
  <si>
    <t>Hitide Jetty</t>
  </si>
  <si>
    <t xml:space="preserve">Cold Stacked </t>
  </si>
  <si>
    <t>FOT onne</t>
  </si>
  <si>
    <t>Warm Stacked</t>
  </si>
  <si>
    <t xml:space="preserve">Warm Stacked </t>
  </si>
  <si>
    <t>NigerBlossom Drilling Nigeria</t>
  </si>
  <si>
    <t xml:space="preserve">Onshore HWU </t>
  </si>
  <si>
    <t>KOCR 23</t>
  </si>
  <si>
    <t>Niger Blossom 101</t>
  </si>
  <si>
    <t xml:space="preserve">Tecon Energy Base </t>
  </si>
  <si>
    <t>Niger Blossom 102</t>
  </si>
  <si>
    <t>NIiger Blossom 104</t>
  </si>
  <si>
    <t>Geoplex  DrillTeq Limited</t>
  </si>
  <si>
    <t xml:space="preserve">T 80A </t>
  </si>
  <si>
    <t>Geoplex DrillTeq Yard</t>
  </si>
  <si>
    <t>T 43</t>
  </si>
  <si>
    <t>DELTA SOUTH</t>
  </si>
  <si>
    <t>TAPA</t>
  </si>
  <si>
    <t>Cold Stacked</t>
  </si>
  <si>
    <t>RIG, INTERVENTION VESSELS, WORKOVER HOISTS &amp; BARGES DISPOSITION: MARCH 2025</t>
  </si>
  <si>
    <t>Vessel/Count</t>
  </si>
  <si>
    <t>Hilong  7</t>
  </si>
  <si>
    <t>Onshore</t>
  </si>
  <si>
    <t>ERIEMU</t>
  </si>
  <si>
    <t xml:space="preserve">SEPLAT </t>
  </si>
  <si>
    <t>MBOUTIDEM</t>
  </si>
  <si>
    <t>GBETIOKUN</t>
  </si>
  <si>
    <t>SGORL</t>
  </si>
  <si>
    <t>NEPL/SEEPCO</t>
  </si>
  <si>
    <t xml:space="preserve">SGORL </t>
  </si>
  <si>
    <t>KOLMANI</t>
  </si>
  <si>
    <t>OKWOGBU</t>
  </si>
  <si>
    <t>UMU</t>
  </si>
  <si>
    <t>MEJO</t>
  </si>
  <si>
    <t>Shelf Drilling Achiever (SDA)</t>
  </si>
  <si>
    <t>ANYALA</t>
  </si>
  <si>
    <t>Offshore</t>
  </si>
  <si>
    <t>Sms Joy</t>
  </si>
  <si>
    <t>AWOBA</t>
  </si>
  <si>
    <t>Geoplex Drillteq Limited</t>
  </si>
  <si>
    <t>OBI</t>
  </si>
  <si>
    <t xml:space="preserve">POOC </t>
  </si>
  <si>
    <t>HERITAGE ENERGY</t>
  </si>
  <si>
    <t>IBIGWE</t>
  </si>
  <si>
    <t xml:space="preserve">WALTER SMITH </t>
  </si>
  <si>
    <t>OROGHO</t>
  </si>
  <si>
    <t>Durga15</t>
  </si>
  <si>
    <t>Rig Move (Akata)</t>
  </si>
  <si>
    <t>NEPL/SGEPL</t>
  </si>
  <si>
    <t>Depthwize, RIG Imperial</t>
  </si>
  <si>
    <t>OKWEGBU</t>
  </si>
  <si>
    <t>Durga 13</t>
  </si>
  <si>
    <t>IGBIKI</t>
  </si>
  <si>
    <t>ND WESTHERN</t>
  </si>
  <si>
    <t>Aviam 01 (St.Elaine)</t>
  </si>
  <si>
    <t>NG Resurgence</t>
  </si>
  <si>
    <t>WARRI,DELTA</t>
  </si>
  <si>
    <t>OANDO</t>
  </si>
  <si>
    <t>High tide Jety</t>
  </si>
  <si>
    <t>GEOPLEX DRILLTEQ LIMITED</t>
  </si>
  <si>
    <t>Fot Onne</t>
  </si>
  <si>
    <t>DEPTHWISE Nig. Ltd</t>
  </si>
  <si>
    <t>Tecon Energy Base</t>
  </si>
  <si>
    <t>NIGERBLOSSOM Nig. Ltd</t>
  </si>
  <si>
    <t>Niger Blossom 104</t>
  </si>
  <si>
    <t>Geoplex Drillteq Yard</t>
  </si>
  <si>
    <t>SNEPCo</t>
  </si>
  <si>
    <t xml:space="preserve">Usan field </t>
  </si>
  <si>
    <t>ESS0</t>
  </si>
  <si>
    <t>RIG, INTERVENTION VESSELS, WORKOVER HOISTS &amp; BARGES DISPOSITION: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</si>
</sst>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44" fillId="0" borderId="1" xfId="0" applyFont="1" applyBorder="1"/>
    <xf numFmtId="0" fontId="5" fillId="0" borderId="0" xfId="0" applyFont="1" applyAlignment="1">
      <alignment horizontal="center"/>
    </xf>
    <xf numFmtId="0" fontId="67" fillId="0" borderId="1" xfId="0" applyFont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67" fillId="0" borderId="0" xfId="0" applyFont="1" applyAlignment="1">
      <alignment wrapText="1"/>
    </xf>
    <xf numFmtId="3" fontId="44" fillId="0" borderId="0" xfId="0" applyNumberFormat="1" applyFont="1" applyAlignment="1">
      <alignment wrapText="1"/>
    </xf>
    <xf numFmtId="0" fontId="44" fillId="0" borderId="0" xfId="0" applyFont="1" applyAlignment="1">
      <alignment horizontal="left" wrapText="1"/>
    </xf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77" xfId="0" applyFont="1" applyBorder="1" applyAlignment="1">
      <alignment horizontal="center" wrapText="1"/>
    </xf>
    <xf numFmtId="0" fontId="44" fillId="0" borderId="7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8" fillId="0" borderId="72" xfId="0" applyFont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wrapText="1"/>
    </xf>
    <xf numFmtId="0" fontId="68" fillId="0" borderId="0" xfId="0" applyFont="1"/>
    <xf numFmtId="3" fontId="68" fillId="0" borderId="0" xfId="0" applyNumberFormat="1" applyFont="1" applyAlignment="1">
      <alignment wrapText="1"/>
    </xf>
    <xf numFmtId="0" fontId="68" fillId="0" borderId="0" xfId="0" applyFont="1" applyAlignment="1">
      <alignment horizontal="left" wrapText="1"/>
    </xf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0" fontId="67" fillId="0" borderId="1" xfId="0" applyFont="1" applyBorder="1" applyAlignment="1">
      <alignment horizontal="left" wrapText="1"/>
    </xf>
    <xf numFmtId="0" fontId="69" fillId="0" borderId="1" xfId="0" applyFont="1" applyBorder="1" applyAlignment="1">
      <alignment horizontal="center" wrapText="1"/>
    </xf>
    <xf numFmtId="0" fontId="70" fillId="0" borderId="0" xfId="0" applyFont="1" applyAlignment="1">
      <alignment wrapText="1"/>
    </xf>
    <xf numFmtId="0" fontId="70" fillId="0" borderId="0" xfId="0" applyFont="1"/>
    <xf numFmtId="3" fontId="70" fillId="0" borderId="0" xfId="0" applyNumberFormat="1" applyFont="1" applyAlignment="1">
      <alignment wrapText="1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64" fillId="3" borderId="1" xfId="0" applyFont="1" applyFill="1" applyBorder="1" applyAlignment="1">
      <alignment horizontal="left"/>
    </xf>
    <xf numFmtId="0" fontId="64" fillId="3" borderId="78" xfId="0" applyFont="1" applyFill="1" applyBorder="1" applyAlignment="1">
      <alignment horizontal="left"/>
    </xf>
    <xf numFmtId="0" fontId="64" fillId="3" borderId="72" xfId="0" applyFont="1" applyFill="1" applyBorder="1" applyAlignment="1">
      <alignment horizontal="left"/>
    </xf>
    <xf numFmtId="0" fontId="64" fillId="3" borderId="8" xfId="0" applyFont="1" applyFill="1" applyBorder="1" applyAlignment="1">
      <alignment horizontal="left"/>
    </xf>
    <xf numFmtId="0" fontId="66" fillId="3" borderId="78" xfId="0" applyFont="1" applyFill="1" applyBorder="1" applyAlignment="1">
      <alignment horizontal="center"/>
    </xf>
    <xf numFmtId="0" fontId="66" fillId="3" borderId="72" xfId="0" applyFont="1" applyFill="1" applyBorder="1" applyAlignment="1">
      <alignment horizontal="center"/>
    </xf>
    <xf numFmtId="0" fontId="66" fillId="3" borderId="8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wrapText="1"/>
    </xf>
    <xf numFmtId="0" fontId="44" fillId="0" borderId="0" xfId="0" applyFont="1" applyBorder="1"/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03650" y="107950"/>
          <a:ext cx="1790700" cy="1720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69850</xdr:colOff>
      <xdr:row>9</xdr:row>
      <xdr:rowOff>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0000900-74C9-4FB2-889D-EFDA10A44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654425" y="107950"/>
          <a:ext cx="1692275" cy="1863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5</xdr:col>
      <xdr:colOff>161925</xdr:colOff>
      <xdr:row>9</xdr:row>
      <xdr:rowOff>25400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40BCC9A1-CB95-40ED-B3B7-DBB0EFE967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03650" y="107950"/>
          <a:ext cx="1790700" cy="1720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107950</xdr:rowOff>
    </xdr:from>
    <xdr:to>
      <xdr:col>4</xdr:col>
      <xdr:colOff>1022350</xdr:colOff>
      <xdr:row>9</xdr:row>
      <xdr:rowOff>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E31492C-7380-4123-BFB6-A084C7A6E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555" r="76192" b="5883"/>
        <a:stretch>
          <a:fillRect/>
        </a:stretch>
      </xdr:blipFill>
      <xdr:spPr bwMode="auto">
        <a:xfrm>
          <a:off x="3810000" y="104775"/>
          <a:ext cx="1781175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sheetPr codeName="Sheet1"/>
  <dimension ref="A9:DU107"/>
  <sheetViews>
    <sheetView showGridLines="0" zoomScale="50" zoomScaleNormal="50" workbookViewId="0">
      <selection activeCell="C70" sqref="C70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8.1796875" style="17" bestFit="1" customWidth="1"/>
    <col min="6" max="6" width="57.81640625" style="17" bestFit="1" customWidth="1"/>
    <col min="7" max="7" width="39.7265625" style="17" bestFit="1" customWidth="1"/>
    <col min="8" max="8" width="38" style="17" bestFit="1" customWidth="1"/>
    <col min="9" max="9" width="36.7265625" style="17" bestFit="1" customWidth="1"/>
    <col min="10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0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29</v>
      </c>
      <c r="D13" s="262">
        <f>15+8</f>
        <v>23</v>
      </c>
      <c r="E13" s="262">
        <v>18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46" t="s">
        <v>2</v>
      </c>
      <c r="I20" s="81"/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46" t="s">
        <v>2</v>
      </c>
      <c r="I21" s="82"/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28</v>
      </c>
      <c r="H22" s="46" t="s">
        <v>2</v>
      </c>
      <c r="I22" s="82"/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46" t="s">
        <v>2</v>
      </c>
      <c r="I23" s="82"/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46" t="s">
        <v>2</v>
      </c>
      <c r="I24" s="82"/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46" t="s">
        <v>2</v>
      </c>
      <c r="I25" s="82"/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46" t="s">
        <v>2</v>
      </c>
      <c r="I26" s="82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/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/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/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/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81</v>
      </c>
      <c r="D39" s="46" t="s">
        <v>82</v>
      </c>
      <c r="E39" s="46" t="s">
        <v>83</v>
      </c>
      <c r="F39" s="46" t="s">
        <v>84</v>
      </c>
      <c r="G39" s="46" t="s">
        <v>85</v>
      </c>
      <c r="H39" s="46" t="s">
        <v>2</v>
      </c>
      <c r="I39" s="48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86</v>
      </c>
      <c r="D40" s="46" t="s">
        <v>87</v>
      </c>
      <c r="E40" s="46" t="s">
        <v>20</v>
      </c>
      <c r="F40" s="46" t="s">
        <v>88</v>
      </c>
      <c r="G40" s="46" t="s">
        <v>89</v>
      </c>
      <c r="H40" s="46" t="s">
        <v>2</v>
      </c>
      <c r="I40" s="48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90</v>
      </c>
      <c r="D41" s="46" t="s">
        <v>91</v>
      </c>
      <c r="E41" s="46" t="s">
        <v>26</v>
      </c>
      <c r="F41" s="46" t="s">
        <v>88</v>
      </c>
      <c r="G41" s="46" t="s">
        <v>92</v>
      </c>
      <c r="H41" s="46" t="s">
        <v>2</v>
      </c>
      <c r="I41" s="53"/>
      <c r="J41" s="44"/>
    </row>
    <row r="42" spans="1:115" s="1" customFormat="1" ht="45" customHeight="1" x14ac:dyDescent="0.4">
      <c r="A42" s="2"/>
      <c r="B42" s="15">
        <v>23</v>
      </c>
      <c r="C42" s="46" t="s">
        <v>18</v>
      </c>
      <c r="D42" s="46" t="s">
        <v>93</v>
      </c>
      <c r="E42" s="46" t="s">
        <v>26</v>
      </c>
      <c r="F42" s="46" t="s">
        <v>21</v>
      </c>
      <c r="G42" s="46" t="s">
        <v>22</v>
      </c>
      <c r="H42" s="46" t="s">
        <v>2</v>
      </c>
      <c r="I42" s="53"/>
      <c r="J42" s="44"/>
    </row>
    <row r="43" spans="1:115" s="1" customFormat="1" ht="45" customHeight="1" x14ac:dyDescent="0.4">
      <c r="A43" s="2"/>
      <c r="B43" s="15">
        <v>24</v>
      </c>
      <c r="C43" s="46" t="s">
        <v>81</v>
      </c>
      <c r="D43" s="46" t="s">
        <v>94</v>
      </c>
      <c r="E43" s="46" t="s">
        <v>83</v>
      </c>
      <c r="F43" s="50" t="s">
        <v>95</v>
      </c>
      <c r="G43" s="50" t="s">
        <v>96</v>
      </c>
      <c r="H43" s="46" t="s">
        <v>2</v>
      </c>
      <c r="I43" s="48"/>
      <c r="J43" s="44"/>
    </row>
    <row r="44" spans="1:115" s="1" customFormat="1" ht="45" customHeight="1" x14ac:dyDescent="0.4">
      <c r="A44" s="2"/>
      <c r="B44" s="14">
        <v>25</v>
      </c>
      <c r="C44" s="46" t="s">
        <v>97</v>
      </c>
      <c r="D44" s="46" t="s">
        <v>98</v>
      </c>
      <c r="E44" s="46" t="s">
        <v>20</v>
      </c>
      <c r="F44" s="46" t="s">
        <v>99</v>
      </c>
      <c r="G44" s="46" t="s">
        <v>92</v>
      </c>
      <c r="H44" s="46" t="s">
        <v>2</v>
      </c>
      <c r="I44" s="53"/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100</v>
      </c>
      <c r="E45" s="46" t="s">
        <v>26</v>
      </c>
      <c r="F45" s="46" t="s">
        <v>21</v>
      </c>
      <c r="G45" s="46" t="s">
        <v>101</v>
      </c>
      <c r="H45" s="46" t="s">
        <v>2</v>
      </c>
      <c r="I45" s="48"/>
      <c r="J45" s="44"/>
    </row>
    <row r="46" spans="1:115" s="1" customFormat="1" ht="45" customHeight="1" x14ac:dyDescent="0.4">
      <c r="A46" s="2"/>
      <c r="B46" s="15">
        <v>27</v>
      </c>
      <c r="C46" s="46" t="s">
        <v>18</v>
      </c>
      <c r="D46" s="46" t="s">
        <v>102</v>
      </c>
      <c r="E46" s="46" t="s">
        <v>20</v>
      </c>
      <c r="F46" s="50" t="s">
        <v>103</v>
      </c>
      <c r="G46" s="50" t="s">
        <v>34</v>
      </c>
      <c r="H46" s="46" t="s">
        <v>2</v>
      </c>
      <c r="I46" s="48"/>
      <c r="J46" s="44"/>
    </row>
    <row r="47" spans="1:115" s="1" customFormat="1" ht="45" customHeight="1" x14ac:dyDescent="0.4">
      <c r="A47" s="2"/>
      <c r="B47" s="15">
        <v>28</v>
      </c>
      <c r="C47" s="46" t="s">
        <v>104</v>
      </c>
      <c r="D47" s="50" t="s">
        <v>105</v>
      </c>
      <c r="E47" s="46" t="s">
        <v>106</v>
      </c>
      <c r="F47" s="50" t="s">
        <v>107</v>
      </c>
      <c r="G47" s="50" t="s">
        <v>108</v>
      </c>
      <c r="H47" s="46" t="s">
        <v>2</v>
      </c>
      <c r="I47" s="53"/>
      <c r="J47" s="44"/>
    </row>
    <row r="48" spans="1:115" ht="45" customHeight="1" x14ac:dyDescent="0.4">
      <c r="B48" s="14">
        <v>29</v>
      </c>
      <c r="C48" s="46" t="s">
        <v>18</v>
      </c>
      <c r="D48" s="46" t="s">
        <v>109</v>
      </c>
      <c r="E48" s="46" t="s">
        <v>26</v>
      </c>
      <c r="F48" s="47" t="s">
        <v>110</v>
      </c>
      <c r="G48" s="47" t="s">
        <v>31</v>
      </c>
      <c r="H48" s="46" t="s">
        <v>2</v>
      </c>
      <c r="I48" s="48"/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114</v>
      </c>
      <c r="I49" s="232"/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104</v>
      </c>
      <c r="D50" s="46" t="s">
        <v>115</v>
      </c>
      <c r="E50" s="46" t="s">
        <v>66</v>
      </c>
      <c r="F50" s="46" t="s">
        <v>116</v>
      </c>
      <c r="G50" s="46" t="s">
        <v>116</v>
      </c>
      <c r="H50" s="46" t="s">
        <v>117</v>
      </c>
      <c r="I50" s="53"/>
      <c r="J50" s="51"/>
    </row>
    <row r="51" spans="1:125" s="22" customFormat="1" ht="45" customHeight="1" x14ac:dyDescent="0.4">
      <c r="A51" s="2"/>
      <c r="B51" s="15">
        <v>32</v>
      </c>
      <c r="C51" s="46" t="s">
        <v>118</v>
      </c>
      <c r="D51" s="46" t="s">
        <v>119</v>
      </c>
      <c r="E51" s="46" t="s">
        <v>66</v>
      </c>
      <c r="F51" s="46" t="s">
        <v>116</v>
      </c>
      <c r="G51" s="46" t="s">
        <v>116</v>
      </c>
      <c r="H51" s="46" t="s">
        <v>120</v>
      </c>
      <c r="I51" s="53"/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81</v>
      </c>
      <c r="D52" s="46" t="s">
        <v>121</v>
      </c>
      <c r="E52" s="46" t="s">
        <v>83</v>
      </c>
      <c r="F52" s="46" t="s">
        <v>122</v>
      </c>
      <c r="G52" s="46" t="s">
        <v>116</v>
      </c>
      <c r="H52" s="46" t="s">
        <v>114</v>
      </c>
      <c r="I52" s="5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48</v>
      </c>
      <c r="D53" s="46" t="s">
        <v>123</v>
      </c>
      <c r="E53" s="46" t="s">
        <v>20</v>
      </c>
      <c r="F53" s="46" t="s">
        <v>124</v>
      </c>
      <c r="G53" s="46" t="s">
        <v>31</v>
      </c>
      <c r="H53" s="46" t="s">
        <v>125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126</v>
      </c>
      <c r="D54" s="46" t="s">
        <v>127</v>
      </c>
      <c r="E54" s="46" t="s">
        <v>20</v>
      </c>
      <c r="F54" s="46" t="s">
        <v>128</v>
      </c>
      <c r="G54" s="46" t="s">
        <v>44</v>
      </c>
      <c r="H54" s="46" t="s">
        <v>114</v>
      </c>
      <c r="I54" s="53"/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18</v>
      </c>
      <c r="D55" s="46" t="s">
        <v>129</v>
      </c>
      <c r="E55" s="46" t="s">
        <v>26</v>
      </c>
      <c r="F55" s="46" t="s">
        <v>130</v>
      </c>
      <c r="G55" s="46" t="s">
        <v>101</v>
      </c>
      <c r="H55" s="46" t="s">
        <v>131</v>
      </c>
      <c r="I55" s="53"/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132</v>
      </c>
      <c r="E56" s="46" t="s">
        <v>26</v>
      </c>
      <c r="F56" s="46" t="s">
        <v>33</v>
      </c>
      <c r="G56" s="46" t="s">
        <v>34</v>
      </c>
      <c r="H56" s="46" t="s">
        <v>114</v>
      </c>
      <c r="I56" s="53"/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/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/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/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/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/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/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/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/>
      <c r="J69" s="45"/>
    </row>
    <row r="70" spans="1:91" s="22" customFormat="1" ht="45" customHeight="1" x14ac:dyDescent="0.4">
      <c r="A70" s="2"/>
      <c r="B70" s="14">
        <v>51</v>
      </c>
      <c r="C70" s="93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/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/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/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/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/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/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/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/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/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/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/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/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/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/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/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/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/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/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230" t="s">
        <v>10</v>
      </c>
      <c r="C92" s="231" t="s">
        <v>217</v>
      </c>
      <c r="D92" s="231" t="s">
        <v>218</v>
      </c>
      <c r="E92" s="208" t="s">
        <v>219</v>
      </c>
      <c r="F92" s="231" t="s">
        <v>220</v>
      </c>
      <c r="G92" s="231" t="s">
        <v>221</v>
      </c>
      <c r="H92" s="231" t="s">
        <v>222</v>
      </c>
      <c r="I92" s="232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sheetPr codeName="Sheet2"/>
  <dimension ref="A9:DU107"/>
  <sheetViews>
    <sheetView showGridLines="0" topLeftCell="A58" zoomScale="50" zoomScaleNormal="50" workbookViewId="0">
      <selection activeCell="D13" sqref="D13"/>
    </sheetView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s="2" customFormat="1" ht="16.5" thickBot="1" x14ac:dyDescent="0.4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75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3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sheetPr codeName="Sheet3"/>
  <dimension ref="A9:DU107"/>
  <sheetViews>
    <sheetView showGridLines="0" zoomScale="50" zoomScaleNormal="50" workbookViewId="0"/>
  </sheetViews>
  <sheetFormatPr defaultColWidth="10.453125" defaultRowHeight="16" x14ac:dyDescent="0.35"/>
  <cols>
    <col min="1" max="1" width="10.453125" style="2"/>
    <col min="2" max="2" width="14.726562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2:10" ht="16.5" thickBot="1" x14ac:dyDescent="0.4"/>
    <row r="10" spans="2:10" ht="45" customHeight="1" thickBot="1" x14ac:dyDescent="0.75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75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7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75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75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7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75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75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75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5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4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4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4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4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4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4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4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4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4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4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4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4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4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4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4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4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4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4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4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4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4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4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4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4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4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4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4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4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4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4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4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4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4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4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4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4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4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4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4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4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4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4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4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4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4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4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4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4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4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4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4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4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4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4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4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4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4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4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4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4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4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4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4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4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4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4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4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4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4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5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75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4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4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4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4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5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75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5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4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4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4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4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4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4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5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3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/>
  <dimension ref="A9:DU104"/>
  <sheetViews>
    <sheetView showGridLines="0" topLeftCell="A25" zoomScale="50" zoomScaleNormal="50" workbookViewId="0">
      <selection activeCell="H46" sqref="H46"/>
    </sheetView>
  </sheetViews>
  <sheetFormatPr defaultColWidth="10.453125" defaultRowHeight="16" x14ac:dyDescent="0.35"/>
  <cols>
    <col min="1" max="1" width="10.453125" style="2" customWidth="1"/>
    <col min="2" max="2" width="8.54296875" style="17" customWidth="1"/>
    <col min="3" max="3" width="71" style="17" customWidth="1"/>
    <col min="4" max="4" width="56.1796875" style="17" customWidth="1"/>
    <col min="5" max="5" width="50.453125" style="17" bestFit="1" customWidth="1"/>
    <col min="6" max="6" width="42.81640625" style="17" customWidth="1"/>
    <col min="7" max="7" width="53.453125" style="17" customWidth="1"/>
    <col min="8" max="8" width="60" style="17" customWidth="1"/>
    <col min="9" max="10" width="45.1796875" style="17" customWidth="1"/>
    <col min="11" max="115" width="10.453125" style="2"/>
    <col min="116" max="16384" width="10.453125" style="17"/>
  </cols>
  <sheetData>
    <row r="9" spans="1:51" ht="16.5" thickBot="1" x14ac:dyDescent="0.4"/>
    <row r="10" spans="1:51" ht="45" customHeight="1" thickBot="1" x14ac:dyDescent="0.75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4">
      <c r="B11" s="18"/>
      <c r="I11" s="19" t="s">
        <v>1</v>
      </c>
    </row>
    <row r="12" spans="1:51" ht="45" customHeight="1" thickBot="1" x14ac:dyDescent="0.75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5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4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4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4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4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4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4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4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4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4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4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4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4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4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4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4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4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4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4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4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4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4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4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4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4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4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4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4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4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4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4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4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4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4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4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4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4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4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4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4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4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4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4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4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4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4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4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4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4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4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4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4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4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4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4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4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4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4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4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4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4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4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4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4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4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4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4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4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4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4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4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4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5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4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5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75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4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4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4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4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5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75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5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4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4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4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4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4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4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5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3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sheetPr codeName="Sheet5"/>
  <dimension ref="A11:FU94"/>
  <sheetViews>
    <sheetView showGridLines="0" zoomScale="50" zoomScaleNormal="50" workbookViewId="0">
      <selection activeCell="B11" sqref="B11"/>
    </sheetView>
  </sheetViews>
  <sheetFormatPr defaultColWidth="9.1796875" defaultRowHeight="16" x14ac:dyDescent="0.35"/>
  <cols>
    <col min="2" max="2" width="16.81640625" style="17" customWidth="1"/>
    <col min="3" max="3" width="62.1796875" style="336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2" max="12" width="15.54296875" customWidth="1"/>
    <col min="16" max="17" width="30.453125" bestFit="1" customWidth="1"/>
    <col min="115" max="16384" width="9.1796875" style="17"/>
  </cols>
  <sheetData>
    <row r="11" spans="2:9" ht="45" customHeight="1" x14ac:dyDescent="0.7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5">
      <c r="B12" s="18"/>
      <c r="C12" s="339"/>
      <c r="D12" s="184"/>
      <c r="I12" s="19" t="s">
        <v>1</v>
      </c>
    </row>
    <row r="13" spans="2:9" ht="45" customHeight="1" x14ac:dyDescent="0.4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5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5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5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5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5">
      <c r="B18" s="18"/>
      <c r="C18" s="339"/>
      <c r="D18" s="184"/>
      <c r="I18" s="19" t="s">
        <v>1</v>
      </c>
    </row>
    <row r="19" spans="1:126" ht="45" customHeight="1" thickBot="1" x14ac:dyDescent="0.75">
      <c r="B19" s="479" t="s">
        <v>9</v>
      </c>
      <c r="C19" s="480"/>
      <c r="D19" s="480"/>
      <c r="E19" s="480"/>
      <c r="F19" s="480"/>
      <c r="G19" s="480"/>
      <c r="H19" s="480"/>
      <c r="I19" s="481"/>
    </row>
    <row r="20" spans="1:126" s="20" customFormat="1" ht="45" customHeight="1" x14ac:dyDescent="0.45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5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5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5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5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5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5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5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5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5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5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5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5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5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5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5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5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5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5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5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5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5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5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5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5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5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5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5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5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5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5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5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5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5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5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5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5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5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5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5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5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5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5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5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5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5">
      <c r="B73" s="364"/>
      <c r="C73" s="365"/>
      <c r="D73" s="365"/>
      <c r="E73" s="365"/>
      <c r="I73" s="324"/>
    </row>
    <row r="74" spans="1:177" ht="45" customHeight="1" x14ac:dyDescent="0.7">
      <c r="B74" s="482" t="s">
        <v>216</v>
      </c>
      <c r="C74" s="483"/>
      <c r="D74" s="483" t="s">
        <v>1</v>
      </c>
      <c r="E74" s="483" t="s">
        <v>1</v>
      </c>
      <c r="F74" s="480" t="s">
        <v>1</v>
      </c>
      <c r="G74" s="480" t="s">
        <v>1</v>
      </c>
      <c r="H74" s="480" t="s">
        <v>1</v>
      </c>
      <c r="I74" s="481" t="s">
        <v>1</v>
      </c>
    </row>
    <row r="75" spans="1:177" ht="45" customHeight="1" x14ac:dyDescent="0.45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5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5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5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4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7">
      <c r="B80" s="482" t="s">
        <v>406</v>
      </c>
      <c r="C80" s="483"/>
      <c r="D80" s="483" t="s">
        <v>1</v>
      </c>
      <c r="E80" s="483" t="s">
        <v>1</v>
      </c>
      <c r="F80" s="480" t="s">
        <v>1</v>
      </c>
      <c r="G80" s="480" t="s">
        <v>1</v>
      </c>
      <c r="H80" s="480" t="s">
        <v>1</v>
      </c>
      <c r="I80" s="481" t="s">
        <v>1</v>
      </c>
    </row>
    <row r="81" spans="1:114" ht="45" customHeight="1" x14ac:dyDescent="0.45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5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5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5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5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5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5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5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0.5" x14ac:dyDescent="0.4">
      <c r="B89" s="60"/>
      <c r="C89" s="60"/>
      <c r="D89" s="60"/>
      <c r="E89" s="60"/>
    </row>
    <row r="90" spans="1:114" ht="20.5" x14ac:dyDescent="0.4">
      <c r="B90" s="60"/>
      <c r="C90" s="60"/>
      <c r="D90" s="60"/>
      <c r="E90" s="60"/>
    </row>
    <row r="91" spans="1:114" ht="20.5" x14ac:dyDescent="0.4">
      <c r="B91" s="60"/>
      <c r="C91" s="60"/>
      <c r="D91" s="60"/>
      <c r="E91" s="60"/>
    </row>
    <row r="92" spans="1:114" ht="20.5" x14ac:dyDescent="0.4">
      <c r="B92" s="60"/>
      <c r="C92" s="60"/>
      <c r="D92" s="60"/>
      <c r="E92" s="60"/>
    </row>
    <row r="93" spans="1:114" ht="20.5" x14ac:dyDescent="0.4">
      <c r="B93" s="60"/>
      <c r="C93" s="60"/>
      <c r="D93" s="60"/>
      <c r="E93" s="60"/>
    </row>
    <row r="94" spans="1:114" ht="20.5" x14ac:dyDescent="0.4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sheetPr codeName="Sheet6"/>
  <dimension ref="A10:FU147"/>
  <sheetViews>
    <sheetView showGridLines="0" zoomScale="50" zoomScaleNormal="50" workbookViewId="0">
      <selection activeCell="O113" sqref="O112:O1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3" width="9.1796875" style="107"/>
    <col min="14" max="18" width="37.54296875" customWidth="1"/>
    <col min="21" max="114" width="9.1796875" style="107"/>
    <col min="115" max="16384" width="9.1796875" style="17"/>
  </cols>
  <sheetData>
    <row r="10" spans="2:9" ht="16.5" thickBot="1" x14ac:dyDescent="0.4"/>
    <row r="11" spans="2:9" ht="45" customHeight="1" thickBot="1" x14ac:dyDescent="0.75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5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5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5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5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5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5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5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5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5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5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5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5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5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5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5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5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5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5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5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5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5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5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5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5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5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5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5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5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5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5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5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5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5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5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5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5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5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5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5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5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5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5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5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5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5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5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5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5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5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5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5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5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5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5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5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5">
      <c r="B75" s="484" t="s">
        <v>216</v>
      </c>
      <c r="C75" s="485"/>
      <c r="D75" s="485" t="s">
        <v>1</v>
      </c>
      <c r="E75" s="485" t="s">
        <v>1</v>
      </c>
      <c r="F75" s="485" t="s">
        <v>1</v>
      </c>
      <c r="G75" s="485" t="s">
        <v>1</v>
      </c>
      <c r="H75" s="485" t="s">
        <v>1</v>
      </c>
      <c r="I75" s="486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5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5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5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5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5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5">
      <c r="A81" s="17"/>
      <c r="B81" s="484" t="s">
        <v>406</v>
      </c>
      <c r="C81" s="485"/>
      <c r="D81" s="485" t="s">
        <v>1</v>
      </c>
      <c r="E81" s="485" t="s">
        <v>1</v>
      </c>
      <c r="F81" s="485" t="s">
        <v>1</v>
      </c>
      <c r="G81" s="485" t="s">
        <v>1</v>
      </c>
      <c r="H81" s="485" t="s">
        <v>1</v>
      </c>
      <c r="I81" s="486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5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5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5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5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5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5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5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5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5" x14ac:dyDescent="0.5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5" x14ac:dyDescent="0.5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5" x14ac:dyDescent="0.5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5" x14ac:dyDescent="0.5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5" x14ac:dyDescent="0.5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5" x14ac:dyDescent="0.5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5" x14ac:dyDescent="0.5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5" x14ac:dyDescent="0.5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5" x14ac:dyDescent="0.5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5" x14ac:dyDescent="0.5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5" x14ac:dyDescent="0.5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5" x14ac:dyDescent="0.5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5" x14ac:dyDescent="0.5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5" x14ac:dyDescent="0.5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5" x14ac:dyDescent="0.5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5" x14ac:dyDescent="0.5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5" x14ac:dyDescent="0.5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0.5" x14ac:dyDescent="0.4">
      <c r="B107" s="45"/>
    </row>
    <row r="108" spans="2:16" ht="20.5" x14ac:dyDescent="0.4">
      <c r="B108" s="45"/>
    </row>
    <row r="109" spans="2:16" ht="20.5" x14ac:dyDescent="0.4">
      <c r="B109" s="45"/>
    </row>
    <row r="110" spans="2:16" ht="20.5" x14ac:dyDescent="0.4">
      <c r="B110" s="45"/>
    </row>
    <row r="111" spans="2:16" ht="20.5" x14ac:dyDescent="0.4">
      <c r="B111" s="45"/>
    </row>
    <row r="112" spans="2:16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  <row r="142" spans="2:2" ht="20.5" x14ac:dyDescent="0.4">
      <c r="B142" s="45"/>
    </row>
    <row r="143" spans="2:2" ht="20.5" x14ac:dyDescent="0.4">
      <c r="B143" s="45"/>
    </row>
    <row r="144" spans="2:2" ht="20.5" x14ac:dyDescent="0.4">
      <c r="B144" s="45"/>
    </row>
    <row r="145" spans="2:2" ht="20.5" x14ac:dyDescent="0.4">
      <c r="B145" s="45"/>
    </row>
    <row r="146" spans="2:2" ht="20.5" x14ac:dyDescent="0.4">
      <c r="B146" s="45"/>
    </row>
    <row r="147" spans="2:2" ht="20.5" x14ac:dyDescent="0.4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sheetPr codeName="Sheet7"/>
  <dimension ref="A1:CM94"/>
  <sheetViews>
    <sheetView showGridLines="0" zoomScale="98" zoomScaleNormal="98" workbookViewId="0">
      <selection activeCell="C32" sqref="C32"/>
    </sheetView>
  </sheetViews>
  <sheetFormatPr defaultColWidth="10.453125" defaultRowHeight="16" x14ac:dyDescent="0.35"/>
  <cols>
    <col min="1" max="1" width="10.453125" style="17"/>
    <col min="2" max="2" width="6" style="17" customWidth="1"/>
    <col min="3" max="3" width="26.1796875" style="17" customWidth="1"/>
    <col min="4" max="4" width="16" style="17" customWidth="1"/>
    <col min="5" max="5" width="13.54296875" style="17" customWidth="1"/>
    <col min="6" max="6" width="12.1796875" style="17" customWidth="1"/>
    <col min="7" max="7" width="27.453125" style="17" customWidth="1"/>
    <col min="8" max="8" width="20.1796875" style="17" customWidth="1"/>
    <col min="9" max="9" width="14" style="17" customWidth="1"/>
    <col min="10" max="10" width="45.1796875" style="17" customWidth="1"/>
    <col min="11" max="13" width="42.81640625" style="391" customWidth="1"/>
    <col min="14" max="16384" width="10.453125" style="17"/>
  </cols>
  <sheetData>
    <row r="1" spans="2:10" ht="16.5" thickBot="1" x14ac:dyDescent="0.4">
      <c r="B1" s="336"/>
      <c r="C1" s="336"/>
      <c r="D1" s="336"/>
      <c r="E1" s="336"/>
      <c r="F1" s="336"/>
      <c r="G1" s="336"/>
      <c r="H1" s="336"/>
      <c r="I1" s="336"/>
    </row>
    <row r="2" spans="2:10" x14ac:dyDescent="0.35">
      <c r="B2" s="382"/>
      <c r="C2" s="383"/>
      <c r="D2" s="383"/>
      <c r="E2" s="383"/>
      <c r="F2" s="383"/>
      <c r="G2" s="383"/>
      <c r="H2" s="383"/>
      <c r="I2" s="384"/>
    </row>
    <row r="3" spans="2:10" x14ac:dyDescent="0.35">
      <c r="B3" s="385"/>
      <c r="C3" s="336"/>
      <c r="D3" s="336"/>
      <c r="E3" s="336"/>
      <c r="F3" s="336"/>
      <c r="G3" s="336"/>
      <c r="H3" s="336"/>
      <c r="I3" s="386"/>
    </row>
    <row r="4" spans="2:10" x14ac:dyDescent="0.35">
      <c r="B4" s="385"/>
      <c r="C4" s="336"/>
      <c r="D4" s="336"/>
      <c r="E4" s="336"/>
      <c r="F4" s="336"/>
      <c r="G4" s="336"/>
      <c r="H4" s="336"/>
      <c r="I4" s="386"/>
    </row>
    <row r="5" spans="2:10" x14ac:dyDescent="0.35">
      <c r="B5" s="385"/>
      <c r="C5" s="336"/>
      <c r="D5" s="336"/>
      <c r="E5" s="336"/>
      <c r="F5" s="336"/>
      <c r="G5" s="336"/>
      <c r="H5" s="336"/>
      <c r="I5" s="386"/>
    </row>
    <row r="6" spans="2:10" x14ac:dyDescent="0.35">
      <c r="B6" s="385"/>
      <c r="C6" s="336"/>
      <c r="D6" s="336"/>
      <c r="E6" s="336"/>
      <c r="F6" s="336"/>
      <c r="G6" s="336"/>
      <c r="H6" s="336"/>
      <c r="I6" s="386"/>
    </row>
    <row r="7" spans="2:10" x14ac:dyDescent="0.35">
      <c r="B7" s="385"/>
      <c r="C7" s="336"/>
      <c r="D7" s="336"/>
      <c r="E7" s="336"/>
      <c r="F7" s="336"/>
      <c r="G7" s="336"/>
      <c r="H7" s="336"/>
      <c r="I7" s="386"/>
    </row>
    <row r="8" spans="2:10" x14ac:dyDescent="0.35">
      <c r="B8" s="385"/>
      <c r="C8" s="336"/>
      <c r="D8" s="336"/>
      <c r="E8" s="336"/>
      <c r="F8" s="336"/>
      <c r="G8" s="336"/>
      <c r="H8" s="336"/>
      <c r="I8" s="386"/>
    </row>
    <row r="9" spans="2:10" x14ac:dyDescent="0.35">
      <c r="B9" s="385"/>
      <c r="C9" s="336"/>
      <c r="D9" s="336"/>
      <c r="E9" s="336"/>
      <c r="F9" s="336"/>
      <c r="G9" s="336"/>
      <c r="H9" s="336"/>
      <c r="I9" s="386"/>
    </row>
    <row r="10" spans="2:10" x14ac:dyDescent="0.35">
      <c r="B10" s="385"/>
      <c r="C10" s="336"/>
      <c r="D10" s="336"/>
      <c r="E10" s="336"/>
      <c r="F10" s="336"/>
      <c r="G10" s="336"/>
      <c r="H10" s="336"/>
      <c r="I10" s="386"/>
    </row>
    <row r="11" spans="2:10" x14ac:dyDescent="0.35">
      <c r="B11" s="385"/>
      <c r="C11" s="336"/>
      <c r="D11" s="336"/>
      <c r="E11" s="336"/>
      <c r="F11" s="336"/>
      <c r="G11" s="336"/>
      <c r="H11" s="336"/>
      <c r="I11" s="386"/>
    </row>
    <row r="12" spans="2:10" ht="16.5" thickBot="1" x14ac:dyDescent="0.4">
      <c r="B12" s="387"/>
      <c r="C12" s="388"/>
      <c r="D12" s="388"/>
      <c r="E12" s="388"/>
      <c r="F12" s="388"/>
      <c r="G12" s="388"/>
      <c r="H12" s="388"/>
      <c r="I12" s="389"/>
    </row>
    <row r="13" spans="2:10" ht="16.5" thickBot="1" x14ac:dyDescent="0.4">
      <c r="B13" s="490" t="s">
        <v>439</v>
      </c>
      <c r="C13" s="491"/>
      <c r="D13" s="491"/>
      <c r="E13" s="491"/>
      <c r="F13" s="491"/>
      <c r="G13" s="491"/>
      <c r="H13" s="491"/>
      <c r="I13" s="492"/>
      <c r="J13" s="392"/>
    </row>
    <row r="14" spans="2:10" ht="20.149999999999999" customHeight="1" thickBot="1" x14ac:dyDescent="0.4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5">
      <c r="B15" s="493" t="s">
        <v>1</v>
      </c>
      <c r="C15" s="493"/>
      <c r="D15" s="393" t="s">
        <v>2</v>
      </c>
      <c r="E15" s="493" t="s">
        <v>3</v>
      </c>
      <c r="F15" s="493"/>
      <c r="G15" s="394" t="s">
        <v>5</v>
      </c>
      <c r="H15" s="395"/>
      <c r="I15" s="386"/>
      <c r="J15" s="62"/>
    </row>
    <row r="16" spans="2:10" ht="16.5" thickBot="1" x14ac:dyDescent="0.4">
      <c r="B16" s="493" t="s">
        <v>6</v>
      </c>
      <c r="C16" s="493"/>
      <c r="D16" s="396">
        <v>38</v>
      </c>
      <c r="E16" s="493">
        <v>10</v>
      </c>
      <c r="F16" s="493"/>
      <c r="G16" s="397">
        <f>D16+E16</f>
        <v>48</v>
      </c>
      <c r="H16" s="395"/>
      <c r="I16" s="386"/>
      <c r="J16" s="62"/>
    </row>
    <row r="17" spans="1:51" ht="16.5" thickBot="1" x14ac:dyDescent="0.4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5">
      <c r="B18" s="494" t="s">
        <v>1</v>
      </c>
      <c r="C18" s="494"/>
      <c r="D18" s="393" t="s">
        <v>2</v>
      </c>
      <c r="E18" s="493" t="s">
        <v>7</v>
      </c>
      <c r="F18" s="493"/>
      <c r="G18" s="394" t="s">
        <v>5</v>
      </c>
      <c r="H18" s="336"/>
      <c r="I18" s="386" t="s">
        <v>1</v>
      </c>
    </row>
    <row r="19" spans="1:51" ht="16.5" thickBot="1" x14ac:dyDescent="0.4">
      <c r="B19" s="494" t="s">
        <v>440</v>
      </c>
      <c r="C19" s="494"/>
      <c r="D19" s="396">
        <v>10</v>
      </c>
      <c r="E19" s="493">
        <v>0</v>
      </c>
      <c r="F19" s="493"/>
      <c r="G19" s="397">
        <v>10</v>
      </c>
      <c r="H19" s="336"/>
      <c r="I19" s="386" t="s">
        <v>1</v>
      </c>
    </row>
    <row r="20" spans="1:51" ht="20.149999999999999" customHeight="1" thickBot="1" x14ac:dyDescent="0.4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5" thickBot="1" x14ac:dyDescent="0.4">
      <c r="B21" s="487" t="s">
        <v>9</v>
      </c>
      <c r="C21" s="488"/>
      <c r="D21" s="488"/>
      <c r="E21" s="488"/>
      <c r="F21" s="488"/>
      <c r="G21" s="488"/>
      <c r="H21" s="488"/>
      <c r="I21" s="489"/>
      <c r="J21" s="62"/>
    </row>
    <row r="22" spans="1:51" s="20" customFormat="1" ht="26" x14ac:dyDescent="0.35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6" x14ac:dyDescent="0.35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6" x14ac:dyDescent="0.35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26" x14ac:dyDescent="0.35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26" x14ac:dyDescent="0.35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26" x14ac:dyDescent="0.35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26" x14ac:dyDescent="0.35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26" x14ac:dyDescent="0.35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5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x14ac:dyDescent="0.35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5" thickBot="1" x14ac:dyDescent="0.4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5" thickBot="1" x14ac:dyDescent="0.4">
      <c r="A33" s="17"/>
      <c r="B33" s="487" t="s">
        <v>9</v>
      </c>
      <c r="C33" s="488"/>
      <c r="D33" s="488"/>
      <c r="E33" s="488"/>
      <c r="F33" s="488"/>
      <c r="G33" s="488"/>
      <c r="H33" s="488"/>
      <c r="I33" s="489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" x14ac:dyDescent="0.35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6" x14ac:dyDescent="0.35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6" x14ac:dyDescent="0.35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6" x14ac:dyDescent="0.35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26" x14ac:dyDescent="0.35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38.5" x14ac:dyDescent="0.35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6" x14ac:dyDescent="0.35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26" x14ac:dyDescent="0.35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6" x14ac:dyDescent="0.35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6" x14ac:dyDescent="0.35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6" x14ac:dyDescent="0.35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6" x14ac:dyDescent="0.35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6" x14ac:dyDescent="0.35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26" x14ac:dyDescent="0.35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26" x14ac:dyDescent="0.35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5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26" x14ac:dyDescent="0.35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26" x14ac:dyDescent="0.35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26" x14ac:dyDescent="0.35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5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5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6" x14ac:dyDescent="0.35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5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6.5" thickBot="1" x14ac:dyDescent="0.4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5" thickBot="1" x14ac:dyDescent="0.4">
      <c r="A58" s="17"/>
      <c r="B58" s="487" t="s">
        <v>9</v>
      </c>
      <c r="C58" s="488"/>
      <c r="D58" s="488"/>
      <c r="E58" s="488"/>
      <c r="F58" s="488"/>
      <c r="G58" s="488"/>
      <c r="H58" s="488"/>
      <c r="I58" s="489"/>
      <c r="K58" s="391"/>
      <c r="L58" s="391"/>
      <c r="M58" s="391"/>
    </row>
    <row r="59" spans="1:82" s="62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26" x14ac:dyDescent="0.35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26" x14ac:dyDescent="0.35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26" x14ac:dyDescent="0.35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26" x14ac:dyDescent="0.35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26" x14ac:dyDescent="0.35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26" x14ac:dyDescent="0.35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5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26" x14ac:dyDescent="0.35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456</v>
      </c>
      <c r="I67" s="410" t="s">
        <v>230</v>
      </c>
    </row>
    <row r="68" spans="1:91" s="29" customFormat="1" ht="26" x14ac:dyDescent="0.35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ht="15.5" x14ac:dyDescent="0.35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ht="15.5" x14ac:dyDescent="0.35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6" x14ac:dyDescent="0.35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x14ac:dyDescent="0.35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38.5" x14ac:dyDescent="0.35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x14ac:dyDescent="0.35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5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5">
      <c r="B76" s="419"/>
      <c r="C76" s="420"/>
      <c r="D76" s="420"/>
      <c r="E76" s="420"/>
      <c r="F76" s="420"/>
      <c r="G76" s="421"/>
      <c r="H76" s="422"/>
      <c r="I76" s="423"/>
    </row>
    <row r="77" spans="1:91" ht="16.5" thickBot="1" x14ac:dyDescent="0.4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5" thickBot="1" x14ac:dyDescent="0.4">
      <c r="B78" s="487" t="s">
        <v>216</v>
      </c>
      <c r="C78" s="488"/>
      <c r="D78" s="488"/>
      <c r="E78" s="488"/>
      <c r="F78" s="488"/>
      <c r="G78" s="488"/>
      <c r="H78" s="488"/>
      <c r="I78" s="489"/>
      <c r="J78" s="392"/>
    </row>
    <row r="79" spans="1:91" ht="26" x14ac:dyDescent="0.35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6" x14ac:dyDescent="0.35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6" x14ac:dyDescent="0.35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6" x14ac:dyDescent="0.35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5" thickBot="1" x14ac:dyDescent="0.4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5" thickBot="1" x14ac:dyDescent="0.4">
      <c r="B84" s="487" t="s">
        <v>238</v>
      </c>
      <c r="C84" s="488"/>
      <c r="D84" s="488"/>
      <c r="E84" s="488"/>
      <c r="F84" s="488"/>
      <c r="G84" s="488"/>
      <c r="H84" s="488"/>
      <c r="I84" s="489"/>
    </row>
    <row r="85" spans="2:10" ht="26" x14ac:dyDescent="0.35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38.5" x14ac:dyDescent="0.35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38.5" x14ac:dyDescent="0.35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38.5" x14ac:dyDescent="0.35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457</v>
      </c>
      <c r="H88" s="412" t="s">
        <v>356</v>
      </c>
      <c r="I88" s="410" t="s">
        <v>350</v>
      </c>
    </row>
    <row r="89" spans="2:10" ht="38.5" x14ac:dyDescent="0.35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458</v>
      </c>
      <c r="H89" s="412" t="s">
        <v>360</v>
      </c>
      <c r="I89" s="410" t="s">
        <v>350</v>
      </c>
    </row>
    <row r="90" spans="2:10" ht="38.5" x14ac:dyDescent="0.35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459</v>
      </c>
      <c r="H90" s="412" t="s">
        <v>363</v>
      </c>
      <c r="I90" s="410" t="s">
        <v>350</v>
      </c>
    </row>
    <row r="91" spans="2:10" ht="38.5" x14ac:dyDescent="0.35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460</v>
      </c>
      <c r="H91" s="412" t="s">
        <v>367</v>
      </c>
      <c r="I91" s="410" t="s">
        <v>350</v>
      </c>
    </row>
    <row r="92" spans="2:10" ht="38.5" x14ac:dyDescent="0.35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5">
      <c r="D94" s="17" t="s">
        <v>245</v>
      </c>
    </row>
  </sheetData>
  <mergeCells count="14"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  <mergeCell ref="B78:I78"/>
    <mergeCell ref="B84:I84"/>
    <mergeCell ref="B33:I33"/>
    <mergeCell ref="B58:I58"/>
    <mergeCell ref="B21:I21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sheetPr codeName="Sheet8"/>
  <dimension ref="A1:FR141"/>
  <sheetViews>
    <sheetView showGridLines="0" zoomScale="50" zoomScaleNormal="50" workbookViewId="0">
      <selection activeCell="H67" sqref="H67:H71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1" width="9.1796875" style="107"/>
    <col min="112" max="16384" width="9.1796875" style="17"/>
  </cols>
  <sheetData>
    <row r="1" spans="2:9" x14ac:dyDescent="0.35">
      <c r="B1" s="217"/>
      <c r="C1" s="218"/>
      <c r="D1" s="218"/>
      <c r="E1" s="218"/>
      <c r="F1" s="218"/>
      <c r="G1" s="218"/>
      <c r="H1" s="218"/>
      <c r="I1" s="219"/>
    </row>
    <row r="2" spans="2:9" x14ac:dyDescent="0.35">
      <c r="B2" s="18"/>
      <c r="I2" s="19"/>
    </row>
    <row r="3" spans="2:9" x14ac:dyDescent="0.35">
      <c r="B3" s="18"/>
      <c r="I3" s="19"/>
    </row>
    <row r="4" spans="2:9" x14ac:dyDescent="0.35">
      <c r="B4" s="18"/>
      <c r="I4" s="19"/>
    </row>
    <row r="5" spans="2:9" x14ac:dyDescent="0.35">
      <c r="B5" s="18"/>
      <c r="I5" s="19"/>
    </row>
    <row r="6" spans="2:9" x14ac:dyDescent="0.35">
      <c r="B6" s="18"/>
      <c r="I6" s="19"/>
    </row>
    <row r="7" spans="2:9" x14ac:dyDescent="0.35">
      <c r="B7" s="18"/>
      <c r="I7" s="19"/>
    </row>
    <row r="8" spans="2:9" x14ac:dyDescent="0.35">
      <c r="B8" s="18"/>
      <c r="I8" s="19"/>
    </row>
    <row r="9" spans="2:9" x14ac:dyDescent="0.35">
      <c r="B9" s="18"/>
      <c r="I9" s="19"/>
    </row>
    <row r="10" spans="2:9" ht="16.5" thickBot="1" x14ac:dyDescent="0.4">
      <c r="B10" s="18"/>
      <c r="I10" s="19"/>
    </row>
    <row r="11" spans="2:9" x14ac:dyDescent="0.35">
      <c r="B11" s="18"/>
      <c r="I11" s="19"/>
    </row>
    <row r="12" spans="2:9" ht="45" customHeight="1" thickBot="1" x14ac:dyDescent="0.75">
      <c r="B12" s="108" t="s">
        <v>461</v>
      </c>
      <c r="C12" s="109"/>
      <c r="D12" s="109"/>
      <c r="E12" s="109"/>
      <c r="F12" s="109"/>
      <c r="G12" s="109"/>
      <c r="H12" s="109"/>
      <c r="I12" s="110"/>
    </row>
    <row r="13" spans="2:9" ht="20.149999999999999" customHeight="1" thickBot="1" x14ac:dyDescent="0.4">
      <c r="B13" s="18"/>
      <c r="C13" s="184"/>
      <c r="D13" s="184"/>
      <c r="I13" s="19" t="s">
        <v>1</v>
      </c>
    </row>
    <row r="14" spans="2:9" ht="45" customHeight="1" x14ac:dyDescent="0.4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49999999999999" customHeight="1" thickBot="1" x14ac:dyDescent="0.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5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49999999999999" customHeight="1" thickBot="1" x14ac:dyDescent="0.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7">
      <c r="B20" s="495" t="s">
        <v>9</v>
      </c>
      <c r="C20" s="496"/>
      <c r="D20" s="496"/>
      <c r="E20" s="496"/>
      <c r="F20" s="496"/>
      <c r="G20" s="496"/>
      <c r="H20" s="496"/>
      <c r="I20" s="497"/>
    </row>
    <row r="21" spans="1:123" s="20" customFormat="1" ht="45" customHeight="1" x14ac:dyDescent="0.45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5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462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5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5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5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463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5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5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464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5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465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5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5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5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5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5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5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5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5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5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466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5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5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467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5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5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5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5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468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5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5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5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469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5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5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5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5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5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470</v>
      </c>
      <c r="G51" s="127" t="s">
        <v>116</v>
      </c>
      <c r="H51" s="127" t="s">
        <v>469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5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471</v>
      </c>
      <c r="G52" s="130" t="s">
        <v>281</v>
      </c>
      <c r="H52" s="127" t="s">
        <v>472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5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5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5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5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5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473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5">
      <c r="A58" s="121"/>
      <c r="B58" s="126">
        <v>37</v>
      </c>
      <c r="C58" s="127" t="s">
        <v>126</v>
      </c>
      <c r="D58" s="127" t="s">
        <v>474</v>
      </c>
      <c r="E58" s="127" t="s">
        <v>20</v>
      </c>
      <c r="F58" s="127" t="s">
        <v>475</v>
      </c>
      <c r="G58" s="127" t="s">
        <v>476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5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5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5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5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5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5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5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5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5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5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477</v>
      </c>
      <c r="G68" s="127" t="s">
        <v>477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5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5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5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5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5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7">
      <c r="B74" s="495" t="s">
        <v>216</v>
      </c>
      <c r="C74" s="496"/>
      <c r="D74" s="496"/>
      <c r="E74" s="496"/>
      <c r="F74" s="496"/>
      <c r="G74" s="496"/>
      <c r="H74" s="496"/>
      <c r="I74" s="497"/>
    </row>
    <row r="75" spans="1:174" ht="45" customHeight="1" x14ac:dyDescent="0.45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5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5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5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5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7">
      <c r="B80" s="495" t="s">
        <v>238</v>
      </c>
      <c r="C80" s="496"/>
      <c r="D80" s="496"/>
      <c r="E80" s="496"/>
      <c r="F80" s="496"/>
      <c r="G80" s="496"/>
      <c r="H80" s="496"/>
      <c r="I80" s="497"/>
    </row>
    <row r="81" spans="2:9" ht="45" customHeight="1" x14ac:dyDescent="0.45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5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5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5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5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0.5" x14ac:dyDescent="0.4">
      <c r="B87" s="45"/>
    </row>
    <row r="88" spans="2:9" ht="20.5" x14ac:dyDescent="0.4">
      <c r="B88" s="45"/>
    </row>
    <row r="89" spans="2:9" ht="20.5" x14ac:dyDescent="0.4">
      <c r="B89" s="45"/>
    </row>
    <row r="90" spans="2:9" ht="20.5" x14ac:dyDescent="0.4">
      <c r="B90" s="45"/>
    </row>
    <row r="91" spans="2:9" ht="20.5" x14ac:dyDescent="0.4">
      <c r="B91" s="45"/>
    </row>
    <row r="92" spans="2:9" ht="20.5" x14ac:dyDescent="0.4">
      <c r="B92" s="45"/>
    </row>
    <row r="93" spans="2:9" ht="20.5" x14ac:dyDescent="0.4">
      <c r="B93" s="45"/>
    </row>
    <row r="94" spans="2:9" ht="20.5" x14ac:dyDescent="0.4">
      <c r="B94" s="45"/>
    </row>
    <row r="95" spans="2:9" ht="20.5" x14ac:dyDescent="0.4">
      <c r="B95" s="45"/>
    </row>
    <row r="96" spans="2:9" ht="20.5" x14ac:dyDescent="0.4">
      <c r="B96" s="45"/>
    </row>
    <row r="97" spans="2:2" ht="20.5" x14ac:dyDescent="0.4">
      <c r="B97" s="45"/>
    </row>
    <row r="98" spans="2:2" ht="20.5" x14ac:dyDescent="0.4">
      <c r="B98" s="45"/>
    </row>
    <row r="99" spans="2:2" ht="20.5" x14ac:dyDescent="0.4">
      <c r="B99" s="45"/>
    </row>
    <row r="100" spans="2:2" ht="20.5" x14ac:dyDescent="0.4">
      <c r="B100" s="45"/>
    </row>
    <row r="101" spans="2:2" ht="20.5" x14ac:dyDescent="0.4">
      <c r="B101" s="45"/>
    </row>
    <row r="102" spans="2:2" ht="20.5" x14ac:dyDescent="0.4">
      <c r="B102" s="45"/>
    </row>
    <row r="103" spans="2:2" ht="20.5" x14ac:dyDescent="0.4">
      <c r="B103" s="45"/>
    </row>
    <row r="104" spans="2:2" ht="20.5" x14ac:dyDescent="0.4">
      <c r="B104" s="45"/>
    </row>
    <row r="105" spans="2:2" ht="20.5" x14ac:dyDescent="0.4">
      <c r="B105" s="45"/>
    </row>
    <row r="106" spans="2:2" ht="20.5" x14ac:dyDescent="0.4">
      <c r="B106" s="45"/>
    </row>
    <row r="107" spans="2:2" ht="20.5" x14ac:dyDescent="0.4">
      <c r="B107" s="45"/>
    </row>
    <row r="108" spans="2:2" ht="20.5" x14ac:dyDescent="0.4">
      <c r="B108" s="45"/>
    </row>
    <row r="109" spans="2:2" ht="20.5" x14ac:dyDescent="0.4">
      <c r="B109" s="45"/>
    </row>
    <row r="110" spans="2:2" ht="20.5" x14ac:dyDescent="0.4">
      <c r="B110" s="45"/>
    </row>
    <row r="111" spans="2:2" ht="20.5" x14ac:dyDescent="0.4">
      <c r="B111" s="45"/>
    </row>
    <row r="112" spans="2:2" ht="20.5" x14ac:dyDescent="0.4">
      <c r="B112" s="45"/>
    </row>
    <row r="113" spans="2:2" ht="20.5" x14ac:dyDescent="0.4">
      <c r="B113" s="45"/>
    </row>
    <row r="114" spans="2:2" ht="20.5" x14ac:dyDescent="0.4">
      <c r="B114" s="45"/>
    </row>
    <row r="115" spans="2:2" ht="20.5" x14ac:dyDescent="0.4">
      <c r="B115" s="45"/>
    </row>
    <row r="116" spans="2:2" ht="20.5" x14ac:dyDescent="0.4">
      <c r="B116" s="45"/>
    </row>
    <row r="117" spans="2:2" ht="20.5" x14ac:dyDescent="0.4">
      <c r="B117" s="45"/>
    </row>
    <row r="118" spans="2:2" ht="20.5" x14ac:dyDescent="0.4">
      <c r="B118" s="45"/>
    </row>
    <row r="119" spans="2:2" ht="20.5" x14ac:dyDescent="0.4">
      <c r="B119" s="45"/>
    </row>
    <row r="120" spans="2:2" ht="20.5" x14ac:dyDescent="0.4">
      <c r="B120" s="45"/>
    </row>
    <row r="121" spans="2:2" ht="20.5" x14ac:dyDescent="0.4">
      <c r="B121" s="45"/>
    </row>
    <row r="122" spans="2:2" ht="20.5" x14ac:dyDescent="0.4">
      <c r="B122" s="45"/>
    </row>
    <row r="123" spans="2:2" ht="20.5" x14ac:dyDescent="0.4">
      <c r="B123" s="45"/>
    </row>
    <row r="124" spans="2:2" ht="20.5" x14ac:dyDescent="0.4">
      <c r="B124" s="45"/>
    </row>
    <row r="125" spans="2:2" ht="20.5" x14ac:dyDescent="0.4">
      <c r="B125" s="45"/>
    </row>
    <row r="126" spans="2:2" ht="20.5" x14ac:dyDescent="0.4">
      <c r="B126" s="45"/>
    </row>
    <row r="127" spans="2:2" ht="20.5" x14ac:dyDescent="0.4">
      <c r="B127" s="45"/>
    </row>
    <row r="128" spans="2:2" ht="20.5" x14ac:dyDescent="0.4">
      <c r="B128" s="45"/>
    </row>
    <row r="129" spans="2:2" ht="20.5" x14ac:dyDescent="0.4">
      <c r="B129" s="45"/>
    </row>
    <row r="130" spans="2:2" ht="20.5" x14ac:dyDescent="0.4">
      <c r="B130" s="45"/>
    </row>
    <row r="131" spans="2:2" ht="20.5" x14ac:dyDescent="0.4">
      <c r="B131" s="45"/>
    </row>
    <row r="132" spans="2:2" ht="20.5" x14ac:dyDescent="0.4">
      <c r="B132" s="45"/>
    </row>
    <row r="133" spans="2:2" ht="20.5" x14ac:dyDescent="0.4">
      <c r="B133" s="45"/>
    </row>
    <row r="134" spans="2:2" ht="20.5" x14ac:dyDescent="0.4">
      <c r="B134" s="45"/>
    </row>
    <row r="135" spans="2:2" ht="20.5" x14ac:dyDescent="0.4">
      <c r="B135" s="45"/>
    </row>
    <row r="136" spans="2:2" ht="20.5" x14ac:dyDescent="0.4">
      <c r="B136" s="45"/>
    </row>
    <row r="137" spans="2:2" ht="20.5" x14ac:dyDescent="0.4">
      <c r="B137" s="45"/>
    </row>
    <row r="138" spans="2:2" ht="20.5" x14ac:dyDescent="0.4">
      <c r="B138" s="45"/>
    </row>
    <row r="139" spans="2:2" ht="20.5" x14ac:dyDescent="0.4">
      <c r="B139" s="45"/>
    </row>
    <row r="140" spans="2:2" ht="20.5" x14ac:dyDescent="0.4">
      <c r="B140" s="45"/>
    </row>
    <row r="141" spans="2:2" ht="20.5" x14ac:dyDescent="0.4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sheetPr codeName="Sheet9"/>
  <dimension ref="A10:DR87"/>
  <sheetViews>
    <sheetView showGridLines="0" zoomScale="50" zoomScaleNormal="50" workbookViewId="0">
      <selection activeCell="D14" sqref="D14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37.54296875" style="17" customWidth="1"/>
    <col min="7" max="7" width="30.1796875" style="17" customWidth="1"/>
    <col min="8" max="8" width="52.453125" style="17" customWidth="1"/>
    <col min="9" max="9" width="39.453125" style="17" customWidth="1"/>
    <col min="10" max="11" width="9.1796875" style="107"/>
    <col min="12" max="12" width="15.54296875" style="107" customWidth="1"/>
    <col min="13" max="110" width="9.1796875" style="107"/>
    <col min="111" max="16384" width="9.1796875" style="17"/>
  </cols>
  <sheetData>
    <row r="10" spans="2:9" ht="16.5" thickBot="1" x14ac:dyDescent="0.4"/>
    <row r="11" spans="2:9" ht="45" customHeight="1" thickBot="1" x14ac:dyDescent="0.75">
      <c r="B11" s="108" t="s">
        <v>478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49999999999999" customHeight="1" thickBot="1" x14ac:dyDescent="0.4"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49999999999999" customHeight="1" thickBot="1" x14ac:dyDescent="0.4">
      <c r="C18" s="184"/>
      <c r="D18" s="184"/>
      <c r="I18" s="19" t="s">
        <v>1</v>
      </c>
    </row>
    <row r="19" spans="1:122" ht="45" customHeight="1" x14ac:dyDescent="0.7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5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5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5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5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463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5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5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464</v>
      </c>
      <c r="H25" s="127" t="s">
        <v>479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5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5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5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5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5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5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5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5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5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466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5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5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467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5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5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5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5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468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5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5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5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480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5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5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481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5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481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5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5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470</v>
      </c>
      <c r="G48" s="127" t="s">
        <v>116</v>
      </c>
      <c r="H48" s="127" t="s">
        <v>469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5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471</v>
      </c>
      <c r="G49" s="130" t="s">
        <v>281</v>
      </c>
      <c r="H49" s="127" t="s">
        <v>472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5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5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5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5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482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5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481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5">
      <c r="A55" s="121"/>
      <c r="B55" s="127">
        <v>35</v>
      </c>
      <c r="C55" s="127" t="s">
        <v>126</v>
      </c>
      <c r="D55" s="127" t="s">
        <v>474</v>
      </c>
      <c r="E55" s="127" t="s">
        <v>20</v>
      </c>
      <c r="F55" s="127" t="s">
        <v>475</v>
      </c>
      <c r="G55" s="127" t="s">
        <v>476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5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5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483</v>
      </c>
      <c r="G57" s="200" t="s">
        <v>484</v>
      </c>
      <c r="H57" s="200" t="s">
        <v>479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5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5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5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5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5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5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5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483</v>
      </c>
      <c r="G64" s="200" t="s">
        <v>484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5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5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477</v>
      </c>
      <c r="G66" s="127" t="s">
        <v>477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5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5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5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5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5">
      <c r="B71" s="498" t="s">
        <v>1</v>
      </c>
      <c r="C71" s="499"/>
      <c r="D71" s="499"/>
      <c r="E71" s="499"/>
      <c r="F71" s="499"/>
      <c r="G71" s="499"/>
      <c r="H71" s="499"/>
      <c r="I71" s="500"/>
    </row>
    <row r="72" spans="1:122" ht="45" customHeight="1" thickBot="1" x14ac:dyDescent="0.75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4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4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4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5">
      <c r="B77" s="501" t="s">
        <v>1</v>
      </c>
      <c r="C77" s="502"/>
      <c r="D77" s="502"/>
      <c r="E77" s="502"/>
      <c r="F77" s="502"/>
      <c r="G77" s="502"/>
      <c r="H77" s="502"/>
      <c r="I77" s="503"/>
    </row>
    <row r="78" spans="1:122" ht="45" customHeight="1" thickBot="1" x14ac:dyDescent="0.75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5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5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5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5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5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5">
      <c r="B85" s="211">
        <v>6</v>
      </c>
      <c r="C85" s="127" t="s">
        <v>407</v>
      </c>
      <c r="D85" s="212" t="s">
        <v>485</v>
      </c>
      <c r="E85" s="212" t="s">
        <v>96</v>
      </c>
      <c r="F85" s="212" t="s">
        <v>409</v>
      </c>
      <c r="G85" s="212" t="s">
        <v>459</v>
      </c>
      <c r="H85" s="46" t="s">
        <v>2</v>
      </c>
      <c r="I85" s="213" t="s">
        <v>1</v>
      </c>
    </row>
    <row r="86" spans="2:9" ht="45" customHeight="1" x14ac:dyDescent="0.45">
      <c r="B86" s="214">
        <v>7</v>
      </c>
      <c r="C86" s="127" t="s">
        <v>407</v>
      </c>
      <c r="D86" s="85" t="s">
        <v>486</v>
      </c>
      <c r="E86" s="85" t="s">
        <v>96</v>
      </c>
      <c r="F86" s="215" t="s">
        <v>409</v>
      </c>
      <c r="G86" s="8" t="s">
        <v>487</v>
      </c>
      <c r="H86" s="46" t="s">
        <v>2</v>
      </c>
      <c r="I86" s="216"/>
    </row>
    <row r="87" spans="2:9" ht="45" customHeight="1" x14ac:dyDescent="0.45">
      <c r="B87" s="15">
        <v>8</v>
      </c>
      <c r="C87" s="127" t="s">
        <v>407</v>
      </c>
      <c r="D87" s="85" t="s">
        <v>488</v>
      </c>
      <c r="E87" s="85" t="s">
        <v>96</v>
      </c>
      <c r="F87" s="215" t="s">
        <v>409</v>
      </c>
      <c r="G87" s="8" t="s">
        <v>489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sheetPr codeName="Sheet10"/>
  <dimension ref="A9:FW91"/>
  <sheetViews>
    <sheetView showGridLines="0" topLeftCell="A14" zoomScale="28" zoomScaleNormal="50" workbookViewId="0">
      <selection activeCell="D13" sqref="D13"/>
    </sheetView>
  </sheetViews>
  <sheetFormatPr defaultColWidth="9.1796875" defaultRowHeight="16" x14ac:dyDescent="0.35"/>
  <cols>
    <col min="1" max="1" width="9.1796875" style="107"/>
    <col min="2" max="2" width="16.81640625" style="17" customWidth="1"/>
    <col min="3" max="3" width="62.1796875" style="17" customWidth="1"/>
    <col min="4" max="4" width="49.1796875" style="17" customWidth="1"/>
    <col min="5" max="5" width="44.1796875" style="17" bestFit="1" customWidth="1"/>
    <col min="6" max="6" width="41" style="17" customWidth="1"/>
    <col min="7" max="7" width="30.1796875" style="17" customWidth="1"/>
    <col min="8" max="8" width="56.54296875" style="17" customWidth="1"/>
    <col min="9" max="9" width="39.453125" style="17" customWidth="1"/>
    <col min="11" max="11" width="9.1796875" style="107"/>
    <col min="12" max="12" width="15.54296875" style="107" customWidth="1"/>
    <col min="13" max="13" width="41" customWidth="1"/>
    <col min="14" max="14" width="30.1796875" customWidth="1"/>
    <col min="15" max="15" width="41" customWidth="1"/>
    <col min="16" max="16" width="30.1796875" customWidth="1"/>
    <col min="18" max="114" width="9.1796875" style="107"/>
    <col min="115" max="16384" width="9.1796875" style="17"/>
  </cols>
  <sheetData>
    <row r="9" spans="2:9" ht="16.5" thickBot="1" x14ac:dyDescent="0.4"/>
    <row r="11" spans="2:9" ht="45" customHeight="1" thickBot="1" x14ac:dyDescent="0.75">
      <c r="B11" s="108" t="s">
        <v>490</v>
      </c>
      <c r="C11" s="109"/>
      <c r="D11" s="109"/>
      <c r="E11" s="109"/>
      <c r="F11" s="109"/>
      <c r="G11" s="109"/>
      <c r="H11" s="109"/>
      <c r="I11" s="110"/>
    </row>
    <row r="12" spans="2:9" ht="20.149999999999999" customHeight="1" thickBot="1" x14ac:dyDescent="0.4">
      <c r="B12" s="18"/>
      <c r="C12" s="184"/>
      <c r="D12" s="184"/>
      <c r="I12" s="19" t="s">
        <v>1</v>
      </c>
    </row>
    <row r="13" spans="2:9" ht="45" customHeight="1" x14ac:dyDescent="0.4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49999999999999" customHeight="1" thickBot="1" x14ac:dyDescent="0.4">
      <c r="B15" s="18"/>
      <c r="C15" s="184"/>
      <c r="D15" s="184"/>
      <c r="I15" s="19" t="s">
        <v>1</v>
      </c>
    </row>
    <row r="16" spans="2:9" ht="45" customHeight="1" x14ac:dyDescent="0.45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49999999999999" customHeight="1" thickBot="1" x14ac:dyDescent="0.4">
      <c r="B18" s="18"/>
      <c r="C18" s="184"/>
      <c r="D18" s="184"/>
      <c r="I18" s="19" t="s">
        <v>1</v>
      </c>
    </row>
    <row r="19" spans="1:126" ht="45" customHeight="1" thickBot="1" x14ac:dyDescent="0.75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5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5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462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5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463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5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5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464</v>
      </c>
      <c r="H24" s="127" t="s">
        <v>479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5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5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5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5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5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5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5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5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5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466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5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5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467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5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5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5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5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468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5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5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5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479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5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5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5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5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470</v>
      </c>
      <c r="G46" s="127" t="s">
        <v>116</v>
      </c>
      <c r="H46" s="127" t="s">
        <v>469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5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471</v>
      </c>
      <c r="G47" s="130" t="s">
        <v>281</v>
      </c>
      <c r="H47" s="127" t="s">
        <v>472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5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5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5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5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5">
      <c r="A52" s="121" t="s">
        <v>393</v>
      </c>
      <c r="B52" s="126">
        <v>32</v>
      </c>
      <c r="C52" s="127" t="s">
        <v>126</v>
      </c>
      <c r="D52" s="127" t="s">
        <v>474</v>
      </c>
      <c r="E52" s="127" t="s">
        <v>20</v>
      </c>
      <c r="F52" s="127" t="s">
        <v>475</v>
      </c>
      <c r="G52" s="127" t="s">
        <v>476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5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5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483</v>
      </c>
      <c r="G54" s="127" t="s">
        <v>484</v>
      </c>
      <c r="H54" s="127" t="s">
        <v>479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5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479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5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483</v>
      </c>
      <c r="G56" s="127" t="s">
        <v>484</v>
      </c>
      <c r="H56" s="127" t="s">
        <v>479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5">
      <c r="A57" s="121"/>
      <c r="B57" s="126">
        <v>37</v>
      </c>
      <c r="C57" s="127" t="s">
        <v>81</v>
      </c>
      <c r="D57" s="127" t="s">
        <v>491</v>
      </c>
      <c r="E57" s="127" t="s">
        <v>83</v>
      </c>
      <c r="F57" s="130" t="s">
        <v>377</v>
      </c>
      <c r="G57" s="127" t="s">
        <v>492</v>
      </c>
      <c r="H57" s="127" t="s">
        <v>493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5">
      <c r="A58" s="147"/>
      <c r="B58" s="126">
        <v>38</v>
      </c>
      <c r="C58" s="127" t="s">
        <v>494</v>
      </c>
      <c r="D58" s="127" t="s">
        <v>495</v>
      </c>
      <c r="E58" s="127" t="s">
        <v>66</v>
      </c>
      <c r="F58" s="127" t="s">
        <v>386</v>
      </c>
      <c r="G58" s="127" t="s">
        <v>44</v>
      </c>
      <c r="H58" s="127" t="s">
        <v>469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5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482</v>
      </c>
      <c r="G59" s="127" t="s">
        <v>96</v>
      </c>
      <c r="H59" s="127" t="s">
        <v>496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5">
      <c r="A60" s="121"/>
      <c r="B60" s="126">
        <v>40</v>
      </c>
      <c r="C60" s="127" t="s">
        <v>81</v>
      </c>
      <c r="D60" s="127" t="s">
        <v>497</v>
      </c>
      <c r="E60" s="127" t="s">
        <v>83</v>
      </c>
      <c r="F60" s="127" t="s">
        <v>498</v>
      </c>
      <c r="G60" s="127" t="s">
        <v>499</v>
      </c>
      <c r="H60" s="127" t="s">
        <v>500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5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5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5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5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5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5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5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5">
      <c r="A68" s="121"/>
      <c r="B68" s="126">
        <v>48</v>
      </c>
      <c r="C68" s="127" t="s">
        <v>81</v>
      </c>
      <c r="D68" s="127" t="s">
        <v>501</v>
      </c>
      <c r="E68" s="127" t="s">
        <v>83</v>
      </c>
      <c r="F68" s="130" t="s">
        <v>482</v>
      </c>
      <c r="G68" s="127" t="s">
        <v>96</v>
      </c>
      <c r="H68" s="127" t="s">
        <v>145</v>
      </c>
      <c r="I68" s="131" t="s">
        <v>502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5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477</v>
      </c>
      <c r="G69" s="127" t="s">
        <v>477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5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5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5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5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5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75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5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5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5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5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5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75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5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5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503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5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504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5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503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5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505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5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460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5">
      <c r="A88" s="121"/>
      <c r="B88" s="168">
        <v>6</v>
      </c>
      <c r="C88" s="127" t="s">
        <v>407</v>
      </c>
      <c r="D88" s="169" t="s">
        <v>485</v>
      </c>
      <c r="E88" s="169" t="s">
        <v>96</v>
      </c>
      <c r="F88" s="169" t="s">
        <v>409</v>
      </c>
      <c r="G88" s="169" t="s">
        <v>459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5">
      <c r="A89" s="121"/>
      <c r="B89" s="171">
        <v>7</v>
      </c>
      <c r="C89" s="127" t="s">
        <v>407</v>
      </c>
      <c r="D89" s="172" t="s">
        <v>486</v>
      </c>
      <c r="E89" s="172" t="s">
        <v>96</v>
      </c>
      <c r="F89" s="173" t="s">
        <v>409</v>
      </c>
      <c r="G89" s="174" t="s">
        <v>487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5">
      <c r="A90" s="121"/>
      <c r="B90" s="161">
        <v>8</v>
      </c>
      <c r="C90" s="127" t="s">
        <v>407</v>
      </c>
      <c r="D90" s="172" t="s">
        <v>488</v>
      </c>
      <c r="E90" s="172" t="s">
        <v>96</v>
      </c>
      <c r="F90" s="173" t="s">
        <v>409</v>
      </c>
      <c r="G90" s="174" t="s">
        <v>489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sheetPr codeName="Sheet11"/>
  <dimension ref="A10:FW104"/>
  <sheetViews>
    <sheetView showGridLines="0" zoomScale="60" zoomScaleNormal="60" workbookViewId="0"/>
  </sheetViews>
  <sheetFormatPr defaultColWidth="9.1796875" defaultRowHeight="16" x14ac:dyDescent="0.35"/>
  <cols>
    <col min="1" max="1" width="9.1796875" style="17"/>
    <col min="2" max="2" width="4.54296875" style="17" customWidth="1"/>
    <col min="3" max="3" width="33.54296875" style="17" customWidth="1"/>
    <col min="4" max="4" width="16.1796875" style="17" customWidth="1"/>
    <col min="5" max="5" width="16.81640625" style="336" customWidth="1"/>
    <col min="6" max="6" width="10.81640625" style="17" customWidth="1"/>
    <col min="7" max="7" width="29.26953125" style="17" customWidth="1"/>
    <col min="8" max="8" width="16.1796875" style="17" customWidth="1"/>
    <col min="9" max="9" width="13.453125" style="17" customWidth="1"/>
    <col min="10" max="11" width="9.1796875" style="17"/>
    <col min="12" max="12" width="15.54296875" style="17" customWidth="1"/>
    <col min="13" max="16" width="41" style="1" customWidth="1"/>
    <col min="17" max="17" width="9.1796875" style="1"/>
    <col min="18" max="16384" width="9.1796875" style="17"/>
  </cols>
  <sheetData>
    <row r="10" spans="2:9" ht="16.5" thickBot="1" x14ac:dyDescent="0.4"/>
    <row r="11" spans="2:9" ht="16.5" thickBot="1" x14ac:dyDescent="0.4">
      <c r="B11" s="504" t="s">
        <v>506</v>
      </c>
      <c r="C11" s="505"/>
      <c r="D11" s="505"/>
      <c r="E11" s="505"/>
      <c r="F11" s="505"/>
      <c r="G11" s="505"/>
      <c r="H11" s="505"/>
      <c r="I11" s="506"/>
    </row>
    <row r="12" spans="2:9" x14ac:dyDescent="0.3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35">
      <c r="B13" s="507" t="s">
        <v>6</v>
      </c>
      <c r="C13" s="507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35">
      <c r="B14" s="507"/>
      <c r="C14" s="507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3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" customHeight="1" x14ac:dyDescent="0.35">
      <c r="B16" s="508" t="s">
        <v>8</v>
      </c>
      <c r="C16" s="508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35">
      <c r="B17" s="508"/>
      <c r="C17" s="508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6.5" thickBot="1" x14ac:dyDescent="0.4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6.5" thickBot="1" x14ac:dyDescent="0.4">
      <c r="B19" s="487" t="s">
        <v>9</v>
      </c>
      <c r="C19" s="488"/>
      <c r="D19" s="488"/>
      <c r="E19" s="488"/>
      <c r="F19" s="488"/>
      <c r="G19" s="488"/>
      <c r="H19" s="488"/>
      <c r="I19" s="489"/>
    </row>
    <row r="20" spans="1:126" s="20" customFormat="1" ht="26" x14ac:dyDescent="0.3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" x14ac:dyDescent="0.3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462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" x14ac:dyDescent="0.3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" x14ac:dyDescent="0.3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" x14ac:dyDescent="0.3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507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" x14ac:dyDescent="0.3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" x14ac:dyDescent="0.3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508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" x14ac:dyDescent="0.3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507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" x14ac:dyDescent="0.3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" x14ac:dyDescent="0.3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26.5" thickBot="1" x14ac:dyDescent="0.4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509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6.5" thickBot="1" x14ac:dyDescent="0.4">
      <c r="B31" s="487" t="s">
        <v>9</v>
      </c>
      <c r="C31" s="488"/>
      <c r="D31" s="488"/>
      <c r="E31" s="488"/>
      <c r="F31" s="488"/>
      <c r="G31" s="488"/>
      <c r="H31" s="488"/>
      <c r="I31" s="489"/>
    </row>
    <row r="32" spans="1:126" ht="26" x14ac:dyDescent="0.3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" x14ac:dyDescent="0.3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507</v>
      </c>
      <c r="I33" s="410" t="s">
        <v>230</v>
      </c>
    </row>
    <row r="34" spans="1:177" ht="26" x14ac:dyDescent="0.3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" x14ac:dyDescent="0.3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" x14ac:dyDescent="0.3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479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3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479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" x14ac:dyDescent="0.3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507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" x14ac:dyDescent="0.3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" x14ac:dyDescent="0.3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470</v>
      </c>
      <c r="G40" s="412" t="s">
        <v>116</v>
      </c>
      <c r="H40" s="412" t="s">
        <v>469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" x14ac:dyDescent="0.3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472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" x14ac:dyDescent="0.3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472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3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" x14ac:dyDescent="0.3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35">
      <c r="A45" s="17"/>
      <c r="B45" s="404">
        <v>23</v>
      </c>
      <c r="C45" s="412" t="s">
        <v>126</v>
      </c>
      <c r="D45" s="412" t="s">
        <v>474</v>
      </c>
      <c r="E45" s="412" t="s">
        <v>20</v>
      </c>
      <c r="F45" s="412" t="s">
        <v>475</v>
      </c>
      <c r="G45" s="412" t="s">
        <v>476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3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3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483</v>
      </c>
      <c r="G47" s="412" t="s">
        <v>484</v>
      </c>
      <c r="H47" s="412" t="s">
        <v>479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3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479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3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483</v>
      </c>
      <c r="G49" s="412" t="s">
        <v>484</v>
      </c>
      <c r="H49" s="412" t="s">
        <v>479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26" x14ac:dyDescent="0.35">
      <c r="A50" s="17"/>
      <c r="B50" s="404">
        <v>28</v>
      </c>
      <c r="C50" s="412" t="s">
        <v>81</v>
      </c>
      <c r="D50" s="412" t="s">
        <v>491</v>
      </c>
      <c r="E50" s="412" t="s">
        <v>83</v>
      </c>
      <c r="F50" s="412" t="s">
        <v>377</v>
      </c>
      <c r="G50" s="412" t="s">
        <v>492</v>
      </c>
      <c r="H50" s="412" t="s">
        <v>493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3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479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26" x14ac:dyDescent="0.35">
      <c r="A52" s="17"/>
      <c r="B52" s="404">
        <v>30</v>
      </c>
      <c r="C52" s="412" t="s">
        <v>160</v>
      </c>
      <c r="D52" s="412" t="s">
        <v>510</v>
      </c>
      <c r="E52" s="412" t="s">
        <v>156</v>
      </c>
      <c r="F52" s="412" t="s">
        <v>511</v>
      </c>
      <c r="G52" s="412" t="s">
        <v>512</v>
      </c>
      <c r="H52" s="412" t="s">
        <v>507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" x14ac:dyDescent="0.3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507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x14ac:dyDescent="0.3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463</v>
      </c>
      <c r="G54" s="412" t="s">
        <v>55</v>
      </c>
      <c r="H54" s="412" t="s">
        <v>513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" x14ac:dyDescent="0.3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514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" x14ac:dyDescent="0.3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468</v>
      </c>
      <c r="G56" s="412" t="s">
        <v>436</v>
      </c>
      <c r="H56" s="412" t="s">
        <v>515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6.5" thickBot="1" x14ac:dyDescent="0.4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516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6.5" thickBot="1" x14ac:dyDescent="0.4">
      <c r="A58" s="17"/>
      <c r="B58" s="487" t="s">
        <v>9</v>
      </c>
      <c r="C58" s="488"/>
      <c r="D58" s="488"/>
      <c r="E58" s="488"/>
      <c r="F58" s="488"/>
      <c r="G58" s="488"/>
      <c r="H58" s="488"/>
      <c r="I58" s="489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26" x14ac:dyDescent="0.3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" x14ac:dyDescent="0.3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467</v>
      </c>
      <c r="G60" s="412" t="s">
        <v>259</v>
      </c>
      <c r="H60" s="412" t="s">
        <v>517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" x14ac:dyDescent="0.3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466</v>
      </c>
      <c r="G61" s="412" t="s">
        <v>285</v>
      </c>
      <c r="H61" s="412" t="s">
        <v>518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3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519</v>
      </c>
      <c r="G62" s="412" t="s">
        <v>520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3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" x14ac:dyDescent="0.3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482</v>
      </c>
      <c r="G64" s="412" t="s">
        <v>96</v>
      </c>
      <c r="H64" s="412" t="s">
        <v>521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8.5" x14ac:dyDescent="0.35">
      <c r="A65" s="17"/>
      <c r="B65" s="404">
        <v>41</v>
      </c>
      <c r="C65" s="412" t="s">
        <v>81</v>
      </c>
      <c r="D65" s="412" t="s">
        <v>497</v>
      </c>
      <c r="E65" s="412" t="s">
        <v>83</v>
      </c>
      <c r="F65" s="412" t="s">
        <v>498</v>
      </c>
      <c r="G65" s="412" t="s">
        <v>499</v>
      </c>
      <c r="H65" s="412" t="s">
        <v>522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" x14ac:dyDescent="0.3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3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" x14ac:dyDescent="0.3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3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3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" x14ac:dyDescent="0.35">
      <c r="A71" s="17"/>
      <c r="B71" s="404">
        <v>47</v>
      </c>
      <c r="C71" s="412" t="s">
        <v>81</v>
      </c>
      <c r="D71" s="412" t="s">
        <v>501</v>
      </c>
      <c r="E71" s="412" t="s">
        <v>83</v>
      </c>
      <c r="F71" s="412" t="s">
        <v>482</v>
      </c>
      <c r="G71" s="412" t="s">
        <v>96</v>
      </c>
      <c r="H71" s="412" t="s">
        <v>145</v>
      </c>
      <c r="I71" s="410" t="s">
        <v>502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" x14ac:dyDescent="0.3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523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3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" x14ac:dyDescent="0.3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3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8.5" x14ac:dyDescent="0.3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8.5" x14ac:dyDescent="0.3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8.5" x14ac:dyDescent="0.3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65" customHeight="1" x14ac:dyDescent="0.3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35">
      <c r="A80" s="17"/>
      <c r="B80" s="487" t="s">
        <v>524</v>
      </c>
      <c r="C80" s="488"/>
      <c r="D80" s="488"/>
      <c r="E80" s="488"/>
      <c r="F80" s="488"/>
      <c r="G80" s="488"/>
      <c r="H80" s="488"/>
      <c r="I80" s="489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6" x14ac:dyDescent="0.3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" x14ac:dyDescent="0.3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" x14ac:dyDescent="0.3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1.15" customHeight="1" x14ac:dyDescent="0.3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35">
      <c r="A85" s="17"/>
      <c r="B85" s="487" t="s">
        <v>238</v>
      </c>
      <c r="C85" s="488"/>
      <c r="D85" s="488"/>
      <c r="E85" s="488"/>
      <c r="F85" s="488"/>
      <c r="G85" s="488"/>
      <c r="H85" s="488"/>
      <c r="I85" s="489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6" x14ac:dyDescent="0.3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" x14ac:dyDescent="0.3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503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" x14ac:dyDescent="0.3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504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" x14ac:dyDescent="0.3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503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" x14ac:dyDescent="0.3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505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" x14ac:dyDescent="0.3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460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" x14ac:dyDescent="0.35">
      <c r="B92" s="435">
        <v>6</v>
      </c>
      <c r="C92" s="412" t="s">
        <v>407</v>
      </c>
      <c r="D92" s="436" t="s">
        <v>485</v>
      </c>
      <c r="E92" s="436" t="s">
        <v>96</v>
      </c>
      <c r="F92" s="436" t="s">
        <v>409</v>
      </c>
      <c r="G92" s="436" t="s">
        <v>459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" x14ac:dyDescent="0.35">
      <c r="B93" s="438">
        <v>7</v>
      </c>
      <c r="C93" s="412" t="s">
        <v>407</v>
      </c>
      <c r="D93" s="439" t="s">
        <v>486</v>
      </c>
      <c r="E93" s="439" t="s">
        <v>96</v>
      </c>
      <c r="F93" s="440" t="s">
        <v>409</v>
      </c>
      <c r="G93" s="416" t="s">
        <v>487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" x14ac:dyDescent="0.35">
      <c r="B94" s="442">
        <v>8</v>
      </c>
      <c r="C94" s="422" t="s">
        <v>407</v>
      </c>
      <c r="D94" s="443" t="s">
        <v>488</v>
      </c>
      <c r="E94" s="443" t="s">
        <v>96</v>
      </c>
      <c r="F94" s="421" t="s">
        <v>409</v>
      </c>
      <c r="G94" s="444" t="s">
        <v>489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3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35">
      <c r="B96" s="221"/>
      <c r="C96" s="221"/>
      <c r="D96" s="221"/>
      <c r="E96" s="390"/>
      <c r="F96" s="221"/>
      <c r="G96" s="221"/>
      <c r="H96" s="221"/>
      <c r="I96" s="221"/>
    </row>
    <row r="97" spans="2:9" x14ac:dyDescent="0.35">
      <c r="B97" s="221"/>
      <c r="C97" s="221"/>
      <c r="D97" s="221"/>
      <c r="E97" s="390"/>
      <c r="F97" s="221"/>
      <c r="G97" s="221"/>
      <c r="H97" s="221"/>
      <c r="I97" s="221"/>
    </row>
    <row r="98" spans="2:9" x14ac:dyDescent="0.35">
      <c r="B98" s="221"/>
      <c r="C98" s="221"/>
      <c r="D98" s="221"/>
      <c r="E98" s="390"/>
      <c r="F98" s="221"/>
      <c r="G98" s="221"/>
      <c r="H98" s="221"/>
      <c r="I98" s="221"/>
    </row>
    <row r="99" spans="2:9" x14ac:dyDescent="0.35">
      <c r="B99" s="221"/>
      <c r="C99" s="221"/>
      <c r="D99" s="221"/>
      <c r="E99" s="390"/>
      <c r="F99" s="221"/>
      <c r="G99" s="221"/>
      <c r="H99" s="221"/>
      <c r="I99" s="221"/>
    </row>
    <row r="100" spans="2:9" x14ac:dyDescent="0.3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3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3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3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3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sheetPr codeName="Sheet12"/>
  <dimension ref="A11:FU98"/>
  <sheetViews>
    <sheetView showGridLines="0" workbookViewId="0">
      <selection activeCell="H20" sqref="H20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2.726562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13" t="s">
        <v>564</v>
      </c>
      <c r="B11" s="514"/>
      <c r="C11" s="514"/>
      <c r="D11" s="514"/>
      <c r="E11" s="514"/>
      <c r="F11" s="514"/>
      <c r="G11" s="514"/>
      <c r="H11" s="515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6" t="s">
        <v>6</v>
      </c>
      <c r="B13" s="516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6"/>
      <c r="B14" s="516"/>
      <c r="C14" s="448">
        <v>36</v>
      </c>
      <c r="D14" s="448">
        <v>7</v>
      </c>
      <c r="E14" s="448">
        <v>4</v>
      </c>
      <c r="F14" s="447">
        <v>6</v>
      </c>
      <c r="G14" s="448">
        <f>SUM(C14:F14)</f>
        <v>53</v>
      </c>
      <c r="H14" s="432" t="s">
        <v>1</v>
      </c>
    </row>
    <row r="15" spans="1:8" x14ac:dyDescent="0.35">
      <c r="A15" s="464"/>
      <c r="B15" s="452"/>
      <c r="C15" s="390"/>
      <c r="D15" s="390"/>
      <c r="E15" s="221"/>
      <c r="F15" s="390"/>
      <c r="G15" s="390"/>
      <c r="H15" s="432" t="s">
        <v>1</v>
      </c>
    </row>
    <row r="16" spans="1:8" ht="16" customHeight="1" x14ac:dyDescent="0.35">
      <c r="A16" s="517" t="s">
        <v>525</v>
      </c>
      <c r="B16" s="517"/>
      <c r="C16" s="448" t="s">
        <v>2</v>
      </c>
      <c r="D16" s="448" t="s">
        <v>7</v>
      </c>
      <c r="E16" s="448" t="s">
        <v>5</v>
      </c>
      <c r="F16" s="458"/>
      <c r="G16" s="459"/>
      <c r="H16" s="411"/>
    </row>
    <row r="17" spans="1:124" x14ac:dyDescent="0.35">
      <c r="A17" s="517"/>
      <c r="B17" s="517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9" t="s">
        <v>9</v>
      </c>
      <c r="B19" s="509"/>
      <c r="C19" s="509"/>
      <c r="D19" s="509"/>
      <c r="E19" s="509"/>
      <c r="F19" s="509"/>
      <c r="G19" s="509"/>
      <c r="H19" s="509"/>
    </row>
    <row r="20" spans="1:124" s="20" customFormat="1" ht="24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5">
        <v>1</v>
      </c>
      <c r="B21" s="412" t="s">
        <v>41</v>
      </c>
      <c r="C21" s="412" t="s">
        <v>251</v>
      </c>
      <c r="D21" s="412" t="s">
        <v>20</v>
      </c>
      <c r="E21" s="449" t="s">
        <v>462</v>
      </c>
      <c r="F21" s="412" t="s">
        <v>253</v>
      </c>
      <c r="G21" s="412" t="s">
        <v>2</v>
      </c>
      <c r="H21" s="449"/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5">
        <v>2</v>
      </c>
      <c r="B22" s="412" t="s">
        <v>213</v>
      </c>
      <c r="C22" s="412" t="s">
        <v>373</v>
      </c>
      <c r="D22" s="412" t="s">
        <v>142</v>
      </c>
      <c r="E22" s="449" t="s">
        <v>550</v>
      </c>
      <c r="F22" s="412" t="s">
        <v>253</v>
      </c>
      <c r="G22" s="412" t="s">
        <v>479</v>
      </c>
      <c r="H22" s="412"/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5">
        <v>3</v>
      </c>
      <c r="B23" s="412" t="s">
        <v>18</v>
      </c>
      <c r="C23" s="412" t="s">
        <v>257</v>
      </c>
      <c r="D23" s="412" t="s">
        <v>20</v>
      </c>
      <c r="E23" s="412" t="s">
        <v>534</v>
      </c>
      <c r="F23" s="412" t="s">
        <v>259</v>
      </c>
      <c r="G23" s="412" t="s">
        <v>507</v>
      </c>
      <c r="H23" s="449"/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5">
        <v>4</v>
      </c>
      <c r="B24" s="412" t="s">
        <v>18</v>
      </c>
      <c r="C24" s="412" t="s">
        <v>260</v>
      </c>
      <c r="D24" s="412" t="s">
        <v>20</v>
      </c>
      <c r="E24" s="449" t="s">
        <v>466</v>
      </c>
      <c r="F24" s="412" t="s">
        <v>262</v>
      </c>
      <c r="G24" s="412" t="s">
        <v>507</v>
      </c>
      <c r="H24" s="412"/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5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479</v>
      </c>
      <c r="H25" s="449"/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5">
        <v>6</v>
      </c>
      <c r="B26" s="412" t="s">
        <v>18</v>
      </c>
      <c r="C26" s="412" t="s">
        <v>318</v>
      </c>
      <c r="D26" s="412" t="s">
        <v>20</v>
      </c>
      <c r="E26" s="449" t="s">
        <v>551</v>
      </c>
      <c r="F26" s="412" t="s">
        <v>435</v>
      </c>
      <c r="G26" s="412" t="s">
        <v>479</v>
      </c>
      <c r="H26" s="412"/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5">
        <v>7</v>
      </c>
      <c r="B27" s="412" t="s">
        <v>18</v>
      </c>
      <c r="C27" s="412" t="s">
        <v>433</v>
      </c>
      <c r="D27" s="412" t="s">
        <v>26</v>
      </c>
      <c r="E27" s="412" t="s">
        <v>552</v>
      </c>
      <c r="F27" s="412" t="s">
        <v>435</v>
      </c>
      <c r="G27" s="412" t="s">
        <v>479</v>
      </c>
      <c r="H27" s="449"/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5">
        <v>8</v>
      </c>
      <c r="B28" s="412" t="s">
        <v>18</v>
      </c>
      <c r="C28" s="412" t="s">
        <v>453</v>
      </c>
      <c r="D28" s="412" t="s">
        <v>26</v>
      </c>
      <c r="E28" s="449" t="s">
        <v>553</v>
      </c>
      <c r="F28" s="412" t="s">
        <v>55</v>
      </c>
      <c r="G28" s="412" t="s">
        <v>479</v>
      </c>
      <c r="H28" s="412"/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5">
        <v>9</v>
      </c>
      <c r="B29" s="412" t="s">
        <v>18</v>
      </c>
      <c r="C29" s="412" t="s">
        <v>267</v>
      </c>
      <c r="D29" s="412" t="s">
        <v>20</v>
      </c>
      <c r="E29" s="412" t="s">
        <v>553</v>
      </c>
      <c r="F29" s="412" t="s">
        <v>442</v>
      </c>
      <c r="G29" s="412" t="s">
        <v>479</v>
      </c>
      <c r="H29" s="449"/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5">
        <v>10</v>
      </c>
      <c r="B30" s="412" t="s">
        <v>41</v>
      </c>
      <c r="C30" s="412" t="s">
        <v>42</v>
      </c>
      <c r="D30" s="412" t="s">
        <v>20</v>
      </c>
      <c r="E30" s="449" t="s">
        <v>554</v>
      </c>
      <c r="F30" s="412" t="s">
        <v>44</v>
      </c>
      <c r="G30" s="412" t="s">
        <v>479</v>
      </c>
      <c r="H30" s="412"/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41</v>
      </c>
      <c r="C32" s="412" t="s">
        <v>286</v>
      </c>
      <c r="D32" s="412" t="s">
        <v>20</v>
      </c>
      <c r="E32" s="449" t="s">
        <v>443</v>
      </c>
      <c r="F32" s="412" t="s">
        <v>288</v>
      </c>
      <c r="G32" s="412" t="s">
        <v>479</v>
      </c>
      <c r="H32" s="412"/>
    </row>
    <row r="33" spans="1:175" ht="26.15" customHeight="1" x14ac:dyDescent="0.35">
      <c r="A33" s="455">
        <v>12</v>
      </c>
      <c r="B33" s="412" t="s">
        <v>41</v>
      </c>
      <c r="C33" s="412" t="s">
        <v>45</v>
      </c>
      <c r="D33" s="412" t="s">
        <v>20</v>
      </c>
      <c r="E33" s="449" t="s">
        <v>397</v>
      </c>
      <c r="F33" s="412" t="s">
        <v>47</v>
      </c>
      <c r="G33" s="412" t="s">
        <v>479</v>
      </c>
      <c r="H33" s="449"/>
    </row>
    <row r="34" spans="1:175" ht="26.15" customHeight="1" x14ac:dyDescent="0.35">
      <c r="A34" s="455">
        <v>13</v>
      </c>
      <c r="B34" s="412" t="s">
        <v>48</v>
      </c>
      <c r="C34" s="412" t="s">
        <v>49</v>
      </c>
      <c r="D34" s="412" t="s">
        <v>20</v>
      </c>
      <c r="E34" s="412" t="s">
        <v>443</v>
      </c>
      <c r="F34" s="412" t="s">
        <v>271</v>
      </c>
      <c r="G34" s="451" t="s">
        <v>507</v>
      </c>
      <c r="H34" s="449"/>
    </row>
    <row r="35" spans="1:175" ht="26.15" customHeight="1" x14ac:dyDescent="0.35">
      <c r="A35" s="455">
        <v>14</v>
      </c>
      <c r="B35" s="412" t="s">
        <v>48</v>
      </c>
      <c r="C35" s="412" t="s">
        <v>289</v>
      </c>
      <c r="D35" s="412" t="s">
        <v>20</v>
      </c>
      <c r="E35" s="412" t="s">
        <v>46</v>
      </c>
      <c r="F35" s="412" t="s">
        <v>291</v>
      </c>
      <c r="G35" s="451" t="s">
        <v>507</v>
      </c>
      <c r="H35" s="449"/>
    </row>
    <row r="36" spans="1:175" ht="26.15" customHeight="1" x14ac:dyDescent="0.35">
      <c r="A36" s="455">
        <v>15</v>
      </c>
      <c r="B36" s="412" t="s">
        <v>184</v>
      </c>
      <c r="C36" s="412" t="s">
        <v>276</v>
      </c>
      <c r="D36" s="412" t="s">
        <v>154</v>
      </c>
      <c r="E36" s="412" t="s">
        <v>50</v>
      </c>
      <c r="F36" s="412" t="s">
        <v>278</v>
      </c>
      <c r="G36" s="412" t="s">
        <v>2</v>
      </c>
      <c r="H36" s="449"/>
    </row>
    <row r="37" spans="1:175" s="30" customFormat="1" ht="26.15" customHeight="1" x14ac:dyDescent="0.35">
      <c r="A37" s="455">
        <v>16</v>
      </c>
      <c r="B37" s="412" t="s">
        <v>152</v>
      </c>
      <c r="C37" s="412" t="s">
        <v>153</v>
      </c>
      <c r="D37" s="412" t="s">
        <v>154</v>
      </c>
      <c r="E37" s="412" t="s">
        <v>455</v>
      </c>
      <c r="F37" s="412" t="s">
        <v>116</v>
      </c>
      <c r="G37" s="412" t="s">
        <v>469</v>
      </c>
      <c r="H37" s="449"/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187</v>
      </c>
      <c r="C38" s="412" t="s">
        <v>65</v>
      </c>
      <c r="D38" s="412" t="s">
        <v>20</v>
      </c>
      <c r="E38" s="412" t="s">
        <v>50</v>
      </c>
      <c r="F38" s="412" t="s">
        <v>555</v>
      </c>
      <c r="G38" s="412" t="s">
        <v>479</v>
      </c>
      <c r="H38" s="449"/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133</v>
      </c>
      <c r="C39" s="412" t="s">
        <v>137</v>
      </c>
      <c r="D39" s="412" t="s">
        <v>78</v>
      </c>
      <c r="E39" s="412" t="s">
        <v>470</v>
      </c>
      <c r="F39" s="412" t="s">
        <v>329</v>
      </c>
      <c r="G39" s="412" t="s">
        <v>479</v>
      </c>
      <c r="H39" s="412"/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81</v>
      </c>
      <c r="C40" s="412" t="s">
        <v>77</v>
      </c>
      <c r="D40" s="412" t="s">
        <v>78</v>
      </c>
      <c r="E40" s="449" t="s">
        <v>449</v>
      </c>
      <c r="F40" s="412" t="s">
        <v>556</v>
      </c>
      <c r="G40" s="451" t="s">
        <v>507</v>
      </c>
      <c r="H40" s="412"/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126</v>
      </c>
      <c r="C41" s="412" t="s">
        <v>474</v>
      </c>
      <c r="D41" s="412" t="s">
        <v>20</v>
      </c>
      <c r="E41" s="449" t="s">
        <v>328</v>
      </c>
      <c r="F41" s="412" t="s">
        <v>476</v>
      </c>
      <c r="G41" s="412" t="s">
        <v>2</v>
      </c>
      <c r="H41" s="412"/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126</v>
      </c>
      <c r="C42" s="412" t="s">
        <v>527</v>
      </c>
      <c r="D42" s="412" t="s">
        <v>20</v>
      </c>
      <c r="E42" s="412" t="s">
        <v>445</v>
      </c>
      <c r="F42" s="412" t="s">
        <v>528</v>
      </c>
      <c r="G42" s="412" t="s">
        <v>2</v>
      </c>
      <c r="H42" s="449"/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126</v>
      </c>
      <c r="C43" s="412" t="s">
        <v>529</v>
      </c>
      <c r="D43" s="412" t="s">
        <v>20</v>
      </c>
      <c r="E43" s="449" t="s">
        <v>475</v>
      </c>
      <c r="F43" s="412" t="s">
        <v>531</v>
      </c>
      <c r="G43" s="412" t="s">
        <v>479</v>
      </c>
      <c r="H43" s="412"/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64</v>
      </c>
      <c r="C44" s="412" t="s">
        <v>164</v>
      </c>
      <c r="D44" s="412" t="s">
        <v>156</v>
      </c>
      <c r="E44" s="449" t="s">
        <v>128</v>
      </c>
      <c r="F44" s="412" t="s">
        <v>484</v>
      </c>
      <c r="G44" s="451" t="s">
        <v>507</v>
      </c>
      <c r="H44" s="412"/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81</v>
      </c>
      <c r="C45" s="412" t="s">
        <v>491</v>
      </c>
      <c r="D45" s="412" t="s">
        <v>83</v>
      </c>
      <c r="E45" s="449" t="s">
        <v>530</v>
      </c>
      <c r="F45" s="412" t="s">
        <v>492</v>
      </c>
      <c r="G45" s="412" t="s">
        <v>566</v>
      </c>
      <c r="H45" s="412"/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48</v>
      </c>
      <c r="C46" s="412" t="s">
        <v>324</v>
      </c>
      <c r="D46" s="412" t="s">
        <v>20</v>
      </c>
      <c r="E46" s="412" t="s">
        <v>483</v>
      </c>
      <c r="F46" s="412" t="s">
        <v>253</v>
      </c>
      <c r="G46" s="412" t="s">
        <v>479</v>
      </c>
      <c r="H46" s="449"/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18</v>
      </c>
      <c r="C47" s="412" t="s">
        <v>93</v>
      </c>
      <c r="D47" s="412" t="s">
        <v>26</v>
      </c>
      <c r="E47" s="449" t="s">
        <v>429</v>
      </c>
      <c r="F47" s="412" t="s">
        <v>22</v>
      </c>
      <c r="G47" s="451" t="s">
        <v>507</v>
      </c>
      <c r="H47" s="412"/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86</v>
      </c>
      <c r="C48" s="412" t="s">
        <v>168</v>
      </c>
      <c r="D48" s="412" t="s">
        <v>20</v>
      </c>
      <c r="E48" s="412" t="s">
        <v>377</v>
      </c>
      <c r="F48" s="412" t="s">
        <v>533</v>
      </c>
      <c r="G48" s="412" t="s">
        <v>479</v>
      </c>
      <c r="H48" s="449"/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429</v>
      </c>
      <c r="F49" s="412" t="s">
        <v>96</v>
      </c>
      <c r="G49" s="412" t="s">
        <v>479</v>
      </c>
      <c r="H49" s="412"/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118</v>
      </c>
      <c r="C50" s="412" t="s">
        <v>119</v>
      </c>
      <c r="D50" s="412" t="s">
        <v>66</v>
      </c>
      <c r="E50" s="449" t="s">
        <v>428</v>
      </c>
      <c r="F50" s="412" t="s">
        <v>55</v>
      </c>
      <c r="G50" s="412" t="s">
        <v>479</v>
      </c>
      <c r="H50" s="412"/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18</v>
      </c>
      <c r="C51" s="412" t="s">
        <v>109</v>
      </c>
      <c r="D51" s="412" t="s">
        <v>26</v>
      </c>
      <c r="E51" s="449" t="s">
        <v>532</v>
      </c>
      <c r="F51" s="412" t="s">
        <v>436</v>
      </c>
      <c r="G51" s="412" t="s">
        <v>479</v>
      </c>
      <c r="H51" s="412"/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18</v>
      </c>
      <c r="C52" s="412" t="s">
        <v>129</v>
      </c>
      <c r="D52" s="412" t="s">
        <v>26</v>
      </c>
      <c r="E52" s="449" t="s">
        <v>482</v>
      </c>
      <c r="F52" s="412" t="s">
        <v>101</v>
      </c>
      <c r="G52" s="412" t="s">
        <v>479</v>
      </c>
      <c r="H52" s="412"/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12" t="s">
        <v>18</v>
      </c>
      <c r="C54" s="412" t="s">
        <v>283</v>
      </c>
      <c r="D54" s="412" t="s">
        <v>20</v>
      </c>
      <c r="E54" s="449" t="s">
        <v>463</v>
      </c>
      <c r="F54" s="412" t="s">
        <v>285</v>
      </c>
      <c r="G54" s="412" t="s">
        <v>479</v>
      </c>
      <c r="H54" s="412"/>
      <c r="I54" s="17"/>
      <c r="J54" s="17"/>
      <c r="K54" s="1"/>
      <c r="L54" s="1"/>
      <c r="M54" s="1" t="s">
        <v>548</v>
      </c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14.5" customHeight="1" x14ac:dyDescent="0.35">
      <c r="A55" s="455">
        <v>33</v>
      </c>
      <c r="B55" s="412" t="s">
        <v>81</v>
      </c>
      <c r="C55" s="451" t="s">
        <v>501</v>
      </c>
      <c r="D55" s="412" t="s">
        <v>83</v>
      </c>
      <c r="E55" s="449" t="s">
        <v>425</v>
      </c>
      <c r="F55" s="412" t="s">
        <v>96</v>
      </c>
      <c r="G55" s="412" t="s">
        <v>479</v>
      </c>
      <c r="H55" s="412"/>
      <c r="I55" s="17"/>
      <c r="J55" s="17"/>
      <c r="K55" s="1"/>
      <c r="L55" s="1"/>
      <c r="M55" s="1" t="s">
        <v>549</v>
      </c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12" t="s">
        <v>81</v>
      </c>
      <c r="C56" s="412" t="s">
        <v>497</v>
      </c>
      <c r="D56" s="412" t="s">
        <v>83</v>
      </c>
      <c r="E56" s="449" t="s">
        <v>534</v>
      </c>
      <c r="F56" s="412" t="s">
        <v>499</v>
      </c>
      <c r="G56" s="451" t="s">
        <v>565</v>
      </c>
      <c r="H56" s="412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12" t="s">
        <v>60</v>
      </c>
      <c r="C57" s="412" t="s">
        <v>279</v>
      </c>
      <c r="D57" s="412" t="s">
        <v>38</v>
      </c>
      <c r="E57" s="449" t="s">
        <v>534</v>
      </c>
      <c r="F57" s="412" t="s">
        <v>404</v>
      </c>
      <c r="G57" s="412" t="s">
        <v>479</v>
      </c>
      <c r="H57" s="412"/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12" t="s">
        <v>18</v>
      </c>
      <c r="C58" s="412" t="s">
        <v>263</v>
      </c>
      <c r="D58" s="412" t="s">
        <v>20</v>
      </c>
      <c r="E58" s="449" t="s">
        <v>468</v>
      </c>
      <c r="F58" s="412" t="s">
        <v>259</v>
      </c>
      <c r="G58" s="453" t="s">
        <v>472</v>
      </c>
      <c r="H58" s="412"/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557</v>
      </c>
      <c r="D59" s="412" t="s">
        <v>20</v>
      </c>
      <c r="E59" s="449" t="s">
        <v>523</v>
      </c>
      <c r="F59" s="412" t="s">
        <v>55</v>
      </c>
      <c r="G59" s="412" t="s">
        <v>131</v>
      </c>
      <c r="H59" s="412"/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18</v>
      </c>
      <c r="C60" s="412" t="s">
        <v>102</v>
      </c>
      <c r="D60" s="412" t="s">
        <v>26</v>
      </c>
      <c r="E60" s="449" t="s">
        <v>441</v>
      </c>
      <c r="F60" s="412" t="s">
        <v>435</v>
      </c>
      <c r="G60" s="412" t="s">
        <v>567</v>
      </c>
      <c r="H60" s="412"/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86</v>
      </c>
      <c r="C61" s="412" t="s">
        <v>87</v>
      </c>
      <c r="D61" s="412" t="s">
        <v>20</v>
      </c>
      <c r="E61" s="449" t="s">
        <v>429</v>
      </c>
      <c r="F61" s="412" t="s">
        <v>89</v>
      </c>
      <c r="G61" s="412" t="s">
        <v>568</v>
      </c>
      <c r="H61" s="412"/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70</v>
      </c>
      <c r="D62" s="412" t="s">
        <v>20</v>
      </c>
      <c r="E62" s="412" t="s">
        <v>468</v>
      </c>
      <c r="F62" s="412" t="s">
        <v>436</v>
      </c>
      <c r="G62" s="412" t="s">
        <v>515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265</v>
      </c>
      <c r="D63" s="412" t="s">
        <v>20</v>
      </c>
      <c r="E63" s="449" t="s">
        <v>374</v>
      </c>
      <c r="F63" s="412" t="s">
        <v>259</v>
      </c>
      <c r="G63" s="412" t="s">
        <v>516</v>
      </c>
      <c r="H63" s="412"/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133</v>
      </c>
      <c r="C64" s="412" t="s">
        <v>134</v>
      </c>
      <c r="D64" s="412" t="s">
        <v>66</v>
      </c>
      <c r="E64" s="449" t="s">
        <v>519</v>
      </c>
      <c r="F64" s="412" t="s">
        <v>520</v>
      </c>
      <c r="G64" s="412" t="s">
        <v>114</v>
      </c>
      <c r="H64" s="412"/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160</v>
      </c>
      <c r="C65" s="412" t="s">
        <v>535</v>
      </c>
      <c r="D65" s="412" t="s">
        <v>156</v>
      </c>
      <c r="E65" s="449" t="s">
        <v>511</v>
      </c>
      <c r="F65" s="412" t="s">
        <v>512</v>
      </c>
      <c r="G65" s="412" t="s">
        <v>145</v>
      </c>
      <c r="H65" s="412"/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18</v>
      </c>
      <c r="C66" s="412" t="s">
        <v>72</v>
      </c>
      <c r="D66" s="412" t="s">
        <v>20</v>
      </c>
      <c r="E66" s="449" t="s">
        <v>130</v>
      </c>
      <c r="F66" s="412" t="s">
        <v>310</v>
      </c>
      <c r="G66" s="412" t="s">
        <v>136</v>
      </c>
      <c r="H66" s="449"/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/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56</v>
      </c>
      <c r="C68" s="412" t="s">
        <v>57</v>
      </c>
      <c r="D68" s="412" t="s">
        <v>58</v>
      </c>
      <c r="E68" s="449" t="s">
        <v>424</v>
      </c>
      <c r="F68" s="412" t="s">
        <v>44</v>
      </c>
      <c r="G68" s="412" t="s">
        <v>136</v>
      </c>
      <c r="H68" s="412"/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/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/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126</v>
      </c>
      <c r="C71" s="412" t="s">
        <v>127</v>
      </c>
      <c r="D71" s="412" t="s">
        <v>20</v>
      </c>
      <c r="E71" s="449" t="s">
        <v>397</v>
      </c>
      <c r="F71" s="412" t="s">
        <v>44</v>
      </c>
      <c r="G71" s="412" t="s">
        <v>558</v>
      </c>
      <c r="H71" s="449"/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104</v>
      </c>
      <c r="C72" s="412" t="s">
        <v>115</v>
      </c>
      <c r="D72" s="412" t="s">
        <v>66</v>
      </c>
      <c r="E72" s="449" t="s">
        <v>116</v>
      </c>
      <c r="F72" s="449" t="s">
        <v>116</v>
      </c>
      <c r="G72" s="412" t="s">
        <v>4</v>
      </c>
      <c r="H72" s="449"/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184</v>
      </c>
      <c r="C73" s="412" t="s">
        <v>185</v>
      </c>
      <c r="D73" s="412" t="s">
        <v>20</v>
      </c>
      <c r="E73" s="449" t="s">
        <v>116</v>
      </c>
      <c r="F73" s="449" t="s">
        <v>186</v>
      </c>
      <c r="G73" s="412" t="s">
        <v>4</v>
      </c>
      <c r="H73" s="449"/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18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/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/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60"/>
      <c r="B76" s="461"/>
      <c r="C76" s="461"/>
      <c r="D76" s="461"/>
      <c r="E76" s="462"/>
      <c r="F76" s="461"/>
      <c r="G76" s="461"/>
      <c r="H76" s="462"/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6"/>
      <c r="B77" s="390"/>
      <c r="C77" s="390"/>
      <c r="D77" s="457"/>
      <c r="E77" s="221"/>
      <c r="F77" s="390"/>
      <c r="G77" s="390"/>
      <c r="H77" s="221"/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x14ac:dyDescent="0.35">
      <c r="A78" s="456"/>
      <c r="B78" s="390"/>
      <c r="C78" s="390"/>
      <c r="D78" s="457"/>
      <c r="E78" s="221"/>
      <c r="F78" s="390"/>
      <c r="G78" s="390"/>
      <c r="H78" s="221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509" t="s">
        <v>524</v>
      </c>
      <c r="B79" s="509"/>
      <c r="C79" s="509"/>
      <c r="D79" s="509"/>
      <c r="E79" s="509"/>
      <c r="F79" s="509"/>
      <c r="G79" s="509"/>
      <c r="H79" s="509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47" t="s">
        <v>10</v>
      </c>
      <c r="B80" s="426" t="s">
        <v>217</v>
      </c>
      <c r="C80" s="426" t="s">
        <v>218</v>
      </c>
      <c r="D80" s="426" t="s">
        <v>219</v>
      </c>
      <c r="E80" s="446" t="s">
        <v>220</v>
      </c>
      <c r="F80" s="426" t="s">
        <v>221</v>
      </c>
      <c r="G80" s="426" t="s">
        <v>222</v>
      </c>
      <c r="H80" s="426" t="s">
        <v>563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1</v>
      </c>
      <c r="B81" s="412" t="s">
        <v>224</v>
      </c>
      <c r="C81" s="412" t="s">
        <v>225</v>
      </c>
      <c r="D81" s="412" t="s">
        <v>226</v>
      </c>
      <c r="E81" s="449" t="s">
        <v>227</v>
      </c>
      <c r="F81" s="412" t="s">
        <v>40</v>
      </c>
      <c r="G81" s="412" t="s">
        <v>229</v>
      </c>
      <c r="H81" s="449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3">
        <v>2</v>
      </c>
      <c r="B82" s="412" t="s">
        <v>224</v>
      </c>
      <c r="C82" s="412" t="s">
        <v>231</v>
      </c>
      <c r="D82" s="412" t="s">
        <v>226</v>
      </c>
      <c r="E82" s="412" t="s">
        <v>232</v>
      </c>
      <c r="F82" s="412" t="s">
        <v>404</v>
      </c>
      <c r="G82" s="412" t="s">
        <v>234</v>
      </c>
      <c r="H82" s="412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3">
        <v>3</v>
      </c>
      <c r="B83" s="412" t="s">
        <v>536</v>
      </c>
      <c r="C83" s="412" t="s">
        <v>537</v>
      </c>
      <c r="D83" s="412" t="s">
        <v>226</v>
      </c>
      <c r="E83" s="412" t="s">
        <v>560</v>
      </c>
      <c r="F83" s="412" t="s">
        <v>561</v>
      </c>
      <c r="G83" s="412" t="s">
        <v>562</v>
      </c>
      <c r="H83" s="449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37"/>
    </row>
    <row r="84" spans="1:175" s="142" customFormat="1" ht="26.15" customHeight="1" x14ac:dyDescent="0.35">
      <c r="A84" s="463" t="s">
        <v>1</v>
      </c>
      <c r="B84" s="461" t="s">
        <v>1</v>
      </c>
      <c r="C84" s="461" t="s">
        <v>1</v>
      </c>
      <c r="D84" s="461" t="s">
        <v>1</v>
      </c>
      <c r="E84" s="461" t="s">
        <v>1</v>
      </c>
      <c r="F84" s="461" t="s">
        <v>1</v>
      </c>
      <c r="G84" s="461" t="s">
        <v>1</v>
      </c>
      <c r="H84" s="462" t="s">
        <v>1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 t="s">
        <v>1</v>
      </c>
      <c r="AP84" s="17" t="s">
        <v>1</v>
      </c>
      <c r="AQ84" s="17" t="s">
        <v>1</v>
      </c>
      <c r="AR84" s="17" t="s">
        <v>1</v>
      </c>
      <c r="AS84" s="17" t="s">
        <v>1</v>
      </c>
      <c r="AT84" s="17" t="s">
        <v>1</v>
      </c>
      <c r="AU84" s="17" t="s">
        <v>1</v>
      </c>
      <c r="AV84" s="17" t="s">
        <v>1</v>
      </c>
      <c r="AW84" s="17" t="s">
        <v>1</v>
      </c>
      <c r="AX84" s="17" t="s">
        <v>1</v>
      </c>
      <c r="AY84" s="17" t="s">
        <v>1</v>
      </c>
      <c r="AZ84" s="17" t="s">
        <v>1</v>
      </c>
      <c r="BA84" s="17" t="s">
        <v>1</v>
      </c>
      <c r="BB84" s="17" t="s">
        <v>1</v>
      </c>
      <c r="BC84" s="17" t="s">
        <v>1</v>
      </c>
      <c r="BD84" s="17" t="s">
        <v>1</v>
      </c>
      <c r="BE84" s="17" t="s">
        <v>1</v>
      </c>
      <c r="BF84" s="17" t="s">
        <v>1</v>
      </c>
      <c r="BG84" s="17" t="s">
        <v>1</v>
      </c>
      <c r="BH84" s="17" t="s">
        <v>1</v>
      </c>
      <c r="BI84" s="17" t="s">
        <v>1</v>
      </c>
      <c r="BJ84" s="17" t="s">
        <v>1</v>
      </c>
      <c r="BK84" s="17" t="s">
        <v>1</v>
      </c>
      <c r="BL84" s="17" t="s">
        <v>1</v>
      </c>
      <c r="BM84" s="17" t="s">
        <v>1</v>
      </c>
      <c r="BN84" s="17" t="s">
        <v>1</v>
      </c>
      <c r="BO84" s="17" t="s">
        <v>1</v>
      </c>
      <c r="BP84" s="17" t="s">
        <v>1</v>
      </c>
      <c r="BQ84" s="17" t="s">
        <v>1</v>
      </c>
      <c r="BR84" s="17" t="s">
        <v>1</v>
      </c>
      <c r="BS84" s="17" t="s">
        <v>1</v>
      </c>
      <c r="BT84" s="17" t="s">
        <v>1</v>
      </c>
      <c r="BU84" s="17" t="s">
        <v>1</v>
      </c>
      <c r="BV84" s="17" t="s">
        <v>1</v>
      </c>
      <c r="BW84" s="17" t="s">
        <v>1</v>
      </c>
      <c r="BX84" s="17" t="s">
        <v>1</v>
      </c>
      <c r="BY84" s="17" t="s">
        <v>1</v>
      </c>
      <c r="BZ84" s="17" t="s">
        <v>1</v>
      </c>
      <c r="CA84" s="17" t="s">
        <v>1</v>
      </c>
      <c r="CB84" s="17" t="s">
        <v>1</v>
      </c>
      <c r="CC84" s="17" t="s">
        <v>1</v>
      </c>
      <c r="CD84" s="17" t="s">
        <v>1</v>
      </c>
      <c r="CE84" s="17" t="s">
        <v>1</v>
      </c>
      <c r="CF84" s="17" t="s">
        <v>1</v>
      </c>
      <c r="CG84" s="17" t="s">
        <v>1</v>
      </c>
      <c r="CH84" s="17" t="s">
        <v>1</v>
      </c>
      <c r="CI84" s="17" t="s">
        <v>1</v>
      </c>
      <c r="CJ84" s="17" t="s">
        <v>1</v>
      </c>
      <c r="CK84" s="17" t="s">
        <v>1</v>
      </c>
      <c r="CL84" s="17" t="s">
        <v>1</v>
      </c>
      <c r="CM84" s="17" t="s">
        <v>1</v>
      </c>
      <c r="CN84" s="17" t="s">
        <v>1</v>
      </c>
      <c r="CO84" s="17" t="s">
        <v>1</v>
      </c>
      <c r="CP84" s="17" t="s">
        <v>1</v>
      </c>
      <c r="CQ84" s="17" t="s">
        <v>1</v>
      </c>
      <c r="CR84" s="17" t="s">
        <v>1</v>
      </c>
      <c r="CS84" s="17" t="s">
        <v>1</v>
      </c>
      <c r="CT84" s="17" t="s">
        <v>1</v>
      </c>
      <c r="CU84" s="17" t="s">
        <v>1</v>
      </c>
      <c r="CV84" s="17" t="s">
        <v>1</v>
      </c>
      <c r="CW84" s="17" t="s">
        <v>1</v>
      </c>
      <c r="CX84" s="17" t="s">
        <v>1</v>
      </c>
      <c r="CY84" s="17" t="s">
        <v>1</v>
      </c>
      <c r="CZ84" s="17" t="s">
        <v>1</v>
      </c>
      <c r="DA84" s="17" t="s">
        <v>1</v>
      </c>
      <c r="DB84" s="17" t="s">
        <v>1</v>
      </c>
      <c r="DC84" s="17" t="s">
        <v>1</v>
      </c>
      <c r="DD84" s="17" t="s">
        <v>1</v>
      </c>
      <c r="DE84" s="17" t="s">
        <v>1</v>
      </c>
      <c r="DF84" s="17" t="s">
        <v>1</v>
      </c>
      <c r="DG84" s="17" t="s">
        <v>1</v>
      </c>
      <c r="DH84" s="17" t="s">
        <v>1</v>
      </c>
      <c r="DI84" s="17" t="s">
        <v>1</v>
      </c>
      <c r="DJ84" s="17" t="s">
        <v>1</v>
      </c>
      <c r="DK84" s="17" t="s">
        <v>1</v>
      </c>
      <c r="DL84" s="17" t="s">
        <v>1</v>
      </c>
      <c r="DM84" s="17" t="s">
        <v>1</v>
      </c>
      <c r="DN84" s="17" t="s">
        <v>1</v>
      </c>
      <c r="DO84" s="17" t="s">
        <v>1</v>
      </c>
      <c r="DP84" s="17" t="s">
        <v>1</v>
      </c>
      <c r="DQ84" s="17" t="s">
        <v>1</v>
      </c>
      <c r="DR84" s="17" t="s">
        <v>1</v>
      </c>
      <c r="DS84" s="17" t="s">
        <v>1</v>
      </c>
      <c r="DT84" s="17" t="s">
        <v>1</v>
      </c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37" t="s">
        <v>1</v>
      </c>
    </row>
    <row r="85" spans="1:175" s="142" customFormat="1" ht="26.15" customHeight="1" x14ac:dyDescent="0.35">
      <c r="A85" s="510" t="s">
        <v>238</v>
      </c>
      <c r="B85" s="511"/>
      <c r="C85" s="511"/>
      <c r="D85" s="511"/>
      <c r="E85" s="511"/>
      <c r="F85" s="511"/>
      <c r="G85" s="511"/>
      <c r="H85" s="512"/>
      <c r="I85" s="17"/>
      <c r="J85" s="17"/>
      <c r="K85" s="1"/>
      <c r="L85" s="1"/>
      <c r="M85" s="1"/>
      <c r="N85" s="1"/>
      <c r="O85" s="1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 t="s">
        <v>1</v>
      </c>
      <c r="CM85" s="62" t="s">
        <v>1</v>
      </c>
      <c r="CN85" s="62" t="s">
        <v>1</v>
      </c>
      <c r="CO85" s="62" t="s">
        <v>1</v>
      </c>
      <c r="CP85" s="62" t="s">
        <v>1</v>
      </c>
      <c r="CQ85" s="62" t="s">
        <v>1</v>
      </c>
      <c r="CR85" s="62" t="s">
        <v>1</v>
      </c>
      <c r="CS85" s="62" t="s">
        <v>1</v>
      </c>
      <c r="CT85" s="62" t="s">
        <v>1</v>
      </c>
      <c r="CU85" s="62" t="s">
        <v>1</v>
      </c>
      <c r="CV85" s="62" t="s">
        <v>1</v>
      </c>
      <c r="CW85" s="62" t="s">
        <v>1</v>
      </c>
      <c r="CX85" s="62" t="s">
        <v>1</v>
      </c>
      <c r="CY85" s="62" t="s">
        <v>1</v>
      </c>
      <c r="CZ85" s="62" t="s">
        <v>1</v>
      </c>
      <c r="DA85" s="62" t="s">
        <v>1</v>
      </c>
      <c r="DB85" s="62" t="s">
        <v>1</v>
      </c>
      <c r="DC85" s="62" t="s">
        <v>1</v>
      </c>
      <c r="DD85" s="62" t="s">
        <v>1</v>
      </c>
      <c r="DE85" s="62" t="s">
        <v>1</v>
      </c>
      <c r="DF85" s="62" t="s">
        <v>1</v>
      </c>
      <c r="DG85" s="62" t="s">
        <v>1</v>
      </c>
      <c r="DH85" s="62" t="s">
        <v>1</v>
      </c>
      <c r="DI85" s="62" t="s">
        <v>1</v>
      </c>
      <c r="DJ85" s="62" t="s">
        <v>1</v>
      </c>
      <c r="DK85" s="62" t="s">
        <v>1</v>
      </c>
      <c r="DL85" s="62" t="s">
        <v>1</v>
      </c>
      <c r="DM85" s="62" t="s">
        <v>1</v>
      </c>
      <c r="DN85" s="62" t="s">
        <v>1</v>
      </c>
      <c r="DO85" s="62" t="s">
        <v>1</v>
      </c>
      <c r="DP85" s="62" t="s">
        <v>1</v>
      </c>
      <c r="DQ85" s="62" t="s">
        <v>1</v>
      </c>
      <c r="DR85" s="62" t="s">
        <v>1</v>
      </c>
      <c r="DS85" s="62" t="s">
        <v>1</v>
      </c>
      <c r="DT85" s="62" t="s">
        <v>1</v>
      </c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35" t="s">
        <v>1</v>
      </c>
    </row>
    <row r="86" spans="1:175" s="142" customFormat="1" ht="26.15" customHeight="1" x14ac:dyDescent="0.35">
      <c r="A86" s="447" t="s">
        <v>10</v>
      </c>
      <c r="B86" s="426" t="s">
        <v>239</v>
      </c>
      <c r="C86" s="426" t="s">
        <v>240</v>
      </c>
      <c r="D86" s="446" t="s">
        <v>242</v>
      </c>
      <c r="E86" s="426" t="s">
        <v>220</v>
      </c>
      <c r="F86" s="426" t="s">
        <v>241</v>
      </c>
      <c r="G86" s="426" t="s">
        <v>243</v>
      </c>
      <c r="H86" s="446" t="s">
        <v>244</v>
      </c>
      <c r="I86" s="17"/>
      <c r="J86" s="17"/>
      <c r="K86" s="1"/>
      <c r="L86" s="1"/>
      <c r="M86" s="1"/>
      <c r="N86" s="1"/>
      <c r="O86" s="1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 t="s">
        <v>1</v>
      </c>
      <c r="CM86" s="62" t="s">
        <v>1</v>
      </c>
      <c r="CN86" s="62" t="s">
        <v>1</v>
      </c>
      <c r="CO86" s="62" t="s">
        <v>1</v>
      </c>
      <c r="CP86" s="62" t="s">
        <v>1</v>
      </c>
      <c r="CQ86" s="62" t="s">
        <v>1</v>
      </c>
      <c r="CR86" s="62" t="s">
        <v>1</v>
      </c>
      <c r="CS86" s="62" t="s">
        <v>1</v>
      </c>
      <c r="CT86" s="62" t="s">
        <v>1</v>
      </c>
      <c r="CU86" s="62" t="s">
        <v>1</v>
      </c>
      <c r="CV86" s="62" t="s">
        <v>1</v>
      </c>
      <c r="CW86" s="62" t="s">
        <v>1</v>
      </c>
      <c r="CX86" s="62" t="s">
        <v>1</v>
      </c>
      <c r="CY86" s="62" t="s">
        <v>1</v>
      </c>
      <c r="CZ86" s="62" t="s">
        <v>1</v>
      </c>
      <c r="DA86" s="62" t="s">
        <v>1</v>
      </c>
      <c r="DB86" s="62" t="s">
        <v>1</v>
      </c>
      <c r="DC86" s="62" t="s">
        <v>1</v>
      </c>
      <c r="DD86" s="62" t="s">
        <v>1</v>
      </c>
      <c r="DE86" s="62" t="s">
        <v>1</v>
      </c>
      <c r="DF86" s="62" t="s">
        <v>1</v>
      </c>
      <c r="DG86" s="62" t="s">
        <v>1</v>
      </c>
      <c r="DH86" s="62" t="s">
        <v>1</v>
      </c>
      <c r="DI86" s="62" t="s">
        <v>1</v>
      </c>
      <c r="DJ86" s="62" t="s">
        <v>1</v>
      </c>
      <c r="DK86" s="62" t="s">
        <v>1</v>
      </c>
      <c r="DL86" s="62" t="s">
        <v>1</v>
      </c>
      <c r="DM86" s="62" t="s">
        <v>1</v>
      </c>
      <c r="DN86" s="62" t="s">
        <v>1</v>
      </c>
      <c r="DO86" s="62" t="s">
        <v>1</v>
      </c>
      <c r="DP86" s="62" t="s">
        <v>1</v>
      </c>
      <c r="DQ86" s="62" t="s">
        <v>1</v>
      </c>
      <c r="DR86" s="62" t="s">
        <v>1</v>
      </c>
      <c r="DS86" s="62" t="s">
        <v>1</v>
      </c>
      <c r="DT86" s="62" t="s">
        <v>1</v>
      </c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46" t="s">
        <v>1</v>
      </c>
    </row>
    <row r="87" spans="1:175" s="142" customFormat="1" ht="26.15" customHeight="1" x14ac:dyDescent="0.35">
      <c r="A87" s="455">
        <v>1</v>
      </c>
      <c r="B87" s="412" t="s">
        <v>407</v>
      </c>
      <c r="C87" s="412" t="s">
        <v>354</v>
      </c>
      <c r="D87" s="449" t="s">
        <v>409</v>
      </c>
      <c r="E87" s="412" t="s">
        <v>538</v>
      </c>
      <c r="F87" s="412" t="s">
        <v>96</v>
      </c>
      <c r="G87" s="412" t="s">
        <v>539</v>
      </c>
      <c r="H87" s="449" t="s">
        <v>1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 t="s">
        <v>1</v>
      </c>
      <c r="CM87" s="17" t="s">
        <v>1</v>
      </c>
      <c r="CN87" s="17" t="s">
        <v>1</v>
      </c>
      <c r="CO87" s="17" t="s">
        <v>1</v>
      </c>
      <c r="CP87" s="17" t="s">
        <v>1</v>
      </c>
      <c r="CQ87" s="17" t="s">
        <v>1</v>
      </c>
      <c r="CR87" s="17" t="s">
        <v>1</v>
      </c>
      <c r="CS87" s="17" t="s">
        <v>1</v>
      </c>
      <c r="CT87" s="17" t="s">
        <v>1</v>
      </c>
      <c r="CU87" s="17" t="s">
        <v>1</v>
      </c>
      <c r="CV87" s="17" t="s">
        <v>1</v>
      </c>
      <c r="CW87" s="17" t="s">
        <v>1</v>
      </c>
      <c r="CX87" s="17" t="s">
        <v>1</v>
      </c>
      <c r="CY87" s="17" t="s">
        <v>1</v>
      </c>
      <c r="CZ87" s="17" t="s">
        <v>1</v>
      </c>
      <c r="DA87" s="17" t="s">
        <v>1</v>
      </c>
      <c r="DB87" s="17" t="s">
        <v>1</v>
      </c>
      <c r="DC87" s="17" t="s">
        <v>1</v>
      </c>
      <c r="DD87" s="17" t="s">
        <v>1</v>
      </c>
      <c r="DE87" s="17" t="s">
        <v>1</v>
      </c>
      <c r="DF87" s="17" t="s">
        <v>1</v>
      </c>
      <c r="DG87" s="17" t="s">
        <v>1</v>
      </c>
      <c r="DH87" s="17" t="s">
        <v>1</v>
      </c>
      <c r="DI87" s="17" t="s">
        <v>1</v>
      </c>
      <c r="DJ87" s="17" t="s">
        <v>1</v>
      </c>
      <c r="DK87" s="17" t="s">
        <v>1</v>
      </c>
      <c r="DL87" s="17" t="s">
        <v>1</v>
      </c>
      <c r="DM87" s="17" t="s">
        <v>1</v>
      </c>
      <c r="DN87" s="17" t="s">
        <v>1</v>
      </c>
      <c r="DO87" s="17" t="s">
        <v>1</v>
      </c>
      <c r="DP87" s="17" t="s">
        <v>1</v>
      </c>
      <c r="DQ87" s="17" t="s">
        <v>1</v>
      </c>
      <c r="DR87" s="17" t="s">
        <v>1</v>
      </c>
      <c r="DS87" s="17" t="s">
        <v>1</v>
      </c>
      <c r="DT87" s="17" t="s">
        <v>1</v>
      </c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46" t="s">
        <v>1</v>
      </c>
    </row>
    <row r="88" spans="1:175" s="142" customFormat="1" ht="26.15" customHeight="1" x14ac:dyDescent="0.35">
      <c r="A88" s="455">
        <v>2</v>
      </c>
      <c r="B88" s="412" t="s">
        <v>540</v>
      </c>
      <c r="C88" s="412" t="s">
        <v>368</v>
      </c>
      <c r="D88" s="449" t="s">
        <v>409</v>
      </c>
      <c r="E88" s="412" t="s">
        <v>541</v>
      </c>
      <c r="F88" s="412" t="s">
        <v>96</v>
      </c>
      <c r="G88" s="412" t="s">
        <v>539</v>
      </c>
      <c r="H88" s="449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46" t="s">
        <v>1</v>
      </c>
    </row>
    <row r="89" spans="1:175" s="142" customFormat="1" ht="26.15" customHeight="1" x14ac:dyDescent="0.35">
      <c r="A89" s="455">
        <v>3</v>
      </c>
      <c r="B89" s="412" t="s">
        <v>407</v>
      </c>
      <c r="C89" s="412" t="s">
        <v>408</v>
      </c>
      <c r="D89" s="449" t="s">
        <v>409</v>
      </c>
      <c r="E89" s="412" t="s">
        <v>542</v>
      </c>
      <c r="F89" s="412" t="s">
        <v>96</v>
      </c>
      <c r="G89" s="412" t="s">
        <v>539</v>
      </c>
      <c r="H89" s="449" t="s">
        <v>1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39" t="s">
        <v>1</v>
      </c>
      <c r="DV89" s="146" t="s">
        <v>1</v>
      </c>
      <c r="DW89" s="146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</row>
    <row r="90" spans="1:175" s="142" customFormat="1" ht="26.15" customHeight="1" x14ac:dyDescent="0.35">
      <c r="A90" s="455">
        <v>4</v>
      </c>
      <c r="B90" s="412" t="s">
        <v>407</v>
      </c>
      <c r="C90" s="412" t="s">
        <v>358</v>
      </c>
      <c r="D90" s="449" t="s">
        <v>409</v>
      </c>
      <c r="E90" s="412" t="s">
        <v>543</v>
      </c>
      <c r="F90" s="412" t="s">
        <v>96</v>
      </c>
      <c r="G90" s="412" t="s">
        <v>539</v>
      </c>
      <c r="H90" s="449" t="s">
        <v>1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39" t="s">
        <v>1</v>
      </c>
      <c r="DV90" s="146" t="s">
        <v>1</v>
      </c>
      <c r="DW90" s="146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</row>
    <row r="91" spans="1:175" s="29" customFormat="1" ht="26.15" customHeight="1" x14ac:dyDescent="0.35">
      <c r="A91" s="455">
        <v>5</v>
      </c>
      <c r="B91" s="412" t="s">
        <v>412</v>
      </c>
      <c r="C91" s="412" t="s">
        <v>365</v>
      </c>
      <c r="D91" s="449" t="s">
        <v>409</v>
      </c>
      <c r="E91" s="412" t="s">
        <v>544</v>
      </c>
      <c r="F91" s="412" t="s">
        <v>96</v>
      </c>
      <c r="G91" s="412" t="s">
        <v>539</v>
      </c>
      <c r="H91" s="449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39" t="s">
        <v>1</v>
      </c>
      <c r="DV91" s="146" t="s">
        <v>1</v>
      </c>
      <c r="DW91" s="146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</row>
    <row r="92" spans="1:175" s="29" customFormat="1" ht="26.15" customHeight="1" x14ac:dyDescent="0.35">
      <c r="A92" s="455">
        <v>6</v>
      </c>
      <c r="B92" s="412" t="s">
        <v>407</v>
      </c>
      <c r="C92" s="412" t="s">
        <v>485</v>
      </c>
      <c r="D92" s="449" t="s">
        <v>409</v>
      </c>
      <c r="E92" s="412" t="s">
        <v>545</v>
      </c>
      <c r="F92" s="412" t="s">
        <v>96</v>
      </c>
      <c r="G92" s="412" t="s">
        <v>539</v>
      </c>
      <c r="H92" s="449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39" t="s">
        <v>1</v>
      </c>
      <c r="DV92" s="146" t="s">
        <v>1</v>
      </c>
      <c r="DW92" s="146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</row>
    <row r="93" spans="1:175" s="29" customFormat="1" ht="26.15" customHeight="1" x14ac:dyDescent="0.35">
      <c r="A93" s="455">
        <v>7</v>
      </c>
      <c r="B93" s="412" t="s">
        <v>407</v>
      </c>
      <c r="C93" s="412" t="s">
        <v>486</v>
      </c>
      <c r="D93" s="449" t="s">
        <v>409</v>
      </c>
      <c r="E93" s="412" t="s">
        <v>546</v>
      </c>
      <c r="F93" s="412" t="s">
        <v>96</v>
      </c>
      <c r="G93" s="412" t="s">
        <v>539</v>
      </c>
      <c r="H93" s="449"/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67" customFormat="1" ht="26.15" customHeight="1" x14ac:dyDescent="0.35">
      <c r="A94" s="455">
        <v>8</v>
      </c>
      <c r="B94" s="412" t="s">
        <v>407</v>
      </c>
      <c r="C94" s="412"/>
      <c r="D94" s="449" t="s">
        <v>409</v>
      </c>
      <c r="E94" s="412" t="s">
        <v>547</v>
      </c>
      <c r="F94" s="412" t="s">
        <v>96</v>
      </c>
      <c r="G94" s="412" t="s">
        <v>539</v>
      </c>
      <c r="H94" s="449"/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ht="26.15" customHeight="1" x14ac:dyDescent="0.35">
      <c r="A95" s="453">
        <v>5</v>
      </c>
      <c r="B95" s="412" t="s">
        <v>412</v>
      </c>
      <c r="C95" s="412" t="s">
        <v>365</v>
      </c>
      <c r="D95" s="412" t="s">
        <v>409</v>
      </c>
      <c r="E95" s="412" t="s">
        <v>460</v>
      </c>
      <c r="F95" s="412" t="s">
        <v>96</v>
      </c>
      <c r="G95" s="412" t="s">
        <v>2</v>
      </c>
      <c r="H95" s="412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ht="26.15" customHeight="1" x14ac:dyDescent="0.35">
      <c r="A96" s="453">
        <v>6</v>
      </c>
      <c r="B96" s="412" t="s">
        <v>407</v>
      </c>
      <c r="C96" s="412" t="s">
        <v>485</v>
      </c>
      <c r="D96" s="412" t="s">
        <v>409</v>
      </c>
      <c r="E96" s="412" t="s">
        <v>459</v>
      </c>
      <c r="F96" s="412" t="s">
        <v>96</v>
      </c>
      <c r="G96" s="412" t="s">
        <v>2</v>
      </c>
      <c r="H96" s="412" t="s">
        <v>1</v>
      </c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ht="20.149999999999999" customHeight="1" x14ac:dyDescent="0.35">
      <c r="A97" s="453">
        <v>7</v>
      </c>
      <c r="B97" s="412" t="s">
        <v>407</v>
      </c>
      <c r="C97" s="412" t="s">
        <v>486</v>
      </c>
      <c r="D97" s="412" t="s">
        <v>409</v>
      </c>
      <c r="E97" s="412" t="s">
        <v>487</v>
      </c>
      <c r="F97" s="412" t="s">
        <v>96</v>
      </c>
      <c r="G97" s="412" t="s">
        <v>2</v>
      </c>
      <c r="H97" s="412"/>
      <c r="DU97" s="176" t="s">
        <v>1</v>
      </c>
      <c r="DV97" s="177" t="s">
        <v>1</v>
      </c>
      <c r="DW97" s="177" t="s">
        <v>1</v>
      </c>
      <c r="DX97" s="177" t="s">
        <v>1</v>
      </c>
      <c r="DY97" s="177" t="s">
        <v>1</v>
      </c>
      <c r="DZ97" s="177" t="s">
        <v>1</v>
      </c>
      <c r="EA97" s="177" t="s">
        <v>1</v>
      </c>
      <c r="EB97" s="177" t="s">
        <v>1</v>
      </c>
      <c r="EC97" s="177" t="s">
        <v>1</v>
      </c>
      <c r="ED97" s="177" t="s">
        <v>1</v>
      </c>
      <c r="EE97" s="177" t="s">
        <v>1</v>
      </c>
      <c r="EF97" s="177" t="s">
        <v>1</v>
      </c>
      <c r="EG97" s="177" t="s">
        <v>1</v>
      </c>
      <c r="EH97" s="177" t="s">
        <v>1</v>
      </c>
      <c r="EI97" s="177" t="s">
        <v>1</v>
      </c>
      <c r="EJ97" s="177" t="s">
        <v>1</v>
      </c>
      <c r="EK97" s="177" t="s">
        <v>1</v>
      </c>
      <c r="EL97" s="177" t="s">
        <v>1</v>
      </c>
      <c r="EM97" s="177" t="s">
        <v>1</v>
      </c>
      <c r="EN97" s="177" t="s">
        <v>1</v>
      </c>
      <c r="EO97" s="177" t="s">
        <v>1</v>
      </c>
      <c r="EP97" s="177" t="s">
        <v>1</v>
      </c>
      <c r="EQ97" s="177" t="s">
        <v>1</v>
      </c>
      <c r="ER97" s="177" t="s">
        <v>1</v>
      </c>
      <c r="ES97" s="177" t="s">
        <v>1</v>
      </c>
      <c r="ET97" s="177" t="s">
        <v>1</v>
      </c>
      <c r="EU97" s="177" t="s">
        <v>1</v>
      </c>
      <c r="EV97" s="177" t="s">
        <v>1</v>
      </c>
      <c r="EW97" s="177" t="s">
        <v>1</v>
      </c>
      <c r="EX97" s="177" t="s">
        <v>1</v>
      </c>
      <c r="EY97" s="177" t="s">
        <v>1</v>
      </c>
      <c r="EZ97" s="177" t="s">
        <v>1</v>
      </c>
      <c r="FA97" s="177" t="s">
        <v>1</v>
      </c>
      <c r="FB97" s="177" t="s">
        <v>1</v>
      </c>
      <c r="FC97" s="177" t="s">
        <v>1</v>
      </c>
      <c r="FD97" s="177" t="s">
        <v>1</v>
      </c>
      <c r="FE97" s="177" t="s">
        <v>1</v>
      </c>
      <c r="FF97" s="177" t="s">
        <v>1</v>
      </c>
      <c r="FG97" s="177" t="s">
        <v>1</v>
      </c>
      <c r="FH97" s="177" t="s">
        <v>1</v>
      </c>
      <c r="FI97" s="177" t="s">
        <v>1</v>
      </c>
      <c r="FJ97" s="177" t="s">
        <v>1</v>
      </c>
      <c r="FK97" s="177" t="s">
        <v>1</v>
      </c>
      <c r="FL97" s="177" t="s">
        <v>1</v>
      </c>
      <c r="FM97" s="177" t="s">
        <v>1</v>
      </c>
      <c r="FN97" s="177" t="s">
        <v>1</v>
      </c>
      <c r="FO97" s="177" t="s">
        <v>1</v>
      </c>
      <c r="FP97" s="177" t="s">
        <v>1</v>
      </c>
      <c r="FQ97" s="177" t="s">
        <v>1</v>
      </c>
      <c r="FR97" s="177" t="s">
        <v>1</v>
      </c>
      <c r="FS97" s="177" t="s">
        <v>1</v>
      </c>
    </row>
    <row r="98" spans="1:175" ht="18" customHeight="1" x14ac:dyDescent="0.35">
      <c r="A98" s="453">
        <v>8</v>
      </c>
      <c r="B98" s="412" t="s">
        <v>407</v>
      </c>
      <c r="C98" s="412" t="s">
        <v>488</v>
      </c>
      <c r="D98" s="412" t="s">
        <v>409</v>
      </c>
      <c r="E98" s="412" t="s">
        <v>489</v>
      </c>
      <c r="F98" s="412" t="s">
        <v>96</v>
      </c>
      <c r="G98" s="412" t="s">
        <v>2</v>
      </c>
      <c r="H98" s="412"/>
      <c r="DU98" s="246" t="s">
        <v>1</v>
      </c>
      <c r="DV98" s="137" t="s">
        <v>1</v>
      </c>
      <c r="DW98" s="137" t="s">
        <v>1</v>
      </c>
      <c r="DX98" s="137" t="s">
        <v>1</v>
      </c>
      <c r="DY98" s="137" t="s">
        <v>1</v>
      </c>
      <c r="DZ98" s="137" t="s">
        <v>1</v>
      </c>
      <c r="EA98" s="137" t="s">
        <v>1</v>
      </c>
      <c r="EB98" s="137" t="s">
        <v>1</v>
      </c>
      <c r="EC98" s="137" t="s">
        <v>1</v>
      </c>
      <c r="ED98" s="137" t="s">
        <v>1</v>
      </c>
      <c r="EE98" s="137" t="s">
        <v>1</v>
      </c>
      <c r="EF98" s="137" t="s">
        <v>1</v>
      </c>
      <c r="EG98" s="137" t="s">
        <v>1</v>
      </c>
      <c r="EH98" s="137" t="s">
        <v>1</v>
      </c>
      <c r="EI98" s="137" t="s">
        <v>1</v>
      </c>
      <c r="EJ98" s="137" t="s">
        <v>1</v>
      </c>
      <c r="EK98" s="137" t="s">
        <v>1</v>
      </c>
      <c r="EL98" s="137" t="s">
        <v>1</v>
      </c>
      <c r="EM98" s="137" t="s">
        <v>1</v>
      </c>
      <c r="EN98" s="137" t="s">
        <v>1</v>
      </c>
      <c r="EO98" s="137" t="s">
        <v>1</v>
      </c>
      <c r="EP98" s="137" t="s">
        <v>1</v>
      </c>
      <c r="EQ98" s="137" t="s">
        <v>1</v>
      </c>
      <c r="ER98" s="137" t="s">
        <v>1</v>
      </c>
      <c r="ES98" s="137" t="s">
        <v>1</v>
      </c>
      <c r="ET98" s="137" t="s">
        <v>1</v>
      </c>
      <c r="EU98" s="137" t="s">
        <v>1</v>
      </c>
      <c r="EV98" s="137" t="s">
        <v>1</v>
      </c>
      <c r="EW98" s="137" t="s">
        <v>1</v>
      </c>
      <c r="EX98" s="137" t="s">
        <v>1</v>
      </c>
      <c r="EY98" s="137" t="s">
        <v>1</v>
      </c>
      <c r="EZ98" s="137" t="s">
        <v>1</v>
      </c>
      <c r="FA98" s="137" t="s">
        <v>1</v>
      </c>
      <c r="FB98" s="137" t="s">
        <v>1</v>
      </c>
      <c r="FC98" s="137" t="s">
        <v>1</v>
      </c>
      <c r="FD98" s="137" t="s">
        <v>1</v>
      </c>
      <c r="FE98" s="137" t="s">
        <v>1</v>
      </c>
      <c r="FF98" s="137" t="s">
        <v>1</v>
      </c>
      <c r="FG98" s="137" t="s">
        <v>1</v>
      </c>
      <c r="FH98" s="137" t="s">
        <v>1</v>
      </c>
      <c r="FI98" s="137" t="s">
        <v>1</v>
      </c>
      <c r="FJ98" s="137" t="s">
        <v>1</v>
      </c>
      <c r="FK98" s="137" t="s">
        <v>1</v>
      </c>
      <c r="FL98" s="137" t="s">
        <v>1</v>
      </c>
      <c r="FM98" s="137" t="s">
        <v>1</v>
      </c>
      <c r="FN98" s="137" t="s">
        <v>1</v>
      </c>
      <c r="FO98" s="137" t="s">
        <v>1</v>
      </c>
      <c r="FP98" s="137" t="s">
        <v>1</v>
      </c>
      <c r="FQ98" s="137" t="s">
        <v>1</v>
      </c>
      <c r="FR98" s="137" t="s">
        <v>1</v>
      </c>
      <c r="FS98" s="137" t="s">
        <v>1</v>
      </c>
    </row>
  </sheetData>
  <mergeCells count="6">
    <mergeCell ref="A79:H79"/>
    <mergeCell ref="A85:H85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3E48-E1BF-4F22-A191-39AAA8F42235}">
  <sheetPr codeName="Sheet13"/>
  <dimension ref="A11:FU101"/>
  <sheetViews>
    <sheetView showGridLines="0" workbookViewId="0">
      <selection activeCell="H28" sqref="H28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13" t="s">
        <v>601</v>
      </c>
      <c r="B11" s="514"/>
      <c r="C11" s="514"/>
      <c r="D11" s="514"/>
      <c r="E11" s="514"/>
      <c r="F11" s="514"/>
      <c r="G11" s="514"/>
      <c r="H11" s="515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6" t="s">
        <v>6</v>
      </c>
      <c r="B13" s="516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6"/>
      <c r="B14" s="516"/>
      <c r="C14" s="448">
        <v>36</v>
      </c>
      <c r="D14" s="448">
        <v>7</v>
      </c>
      <c r="E14" s="448">
        <v>12</v>
      </c>
      <c r="F14" s="447">
        <v>7</v>
      </c>
      <c r="G14" s="448">
        <f>SUM(C14:F14)</f>
        <v>62</v>
      </c>
      <c r="H14" s="432" t="s">
        <v>1</v>
      </c>
    </row>
    <row r="15" spans="1:8" x14ac:dyDescent="0.35">
      <c r="A15" s="466"/>
      <c r="B15" s="467"/>
      <c r="C15" s="468"/>
      <c r="D15" s="468"/>
      <c r="E15" s="469"/>
      <c r="F15" s="468"/>
      <c r="G15" s="468"/>
      <c r="H15" s="432" t="s">
        <v>1</v>
      </c>
    </row>
    <row r="16" spans="1:8" ht="16" customHeight="1" x14ac:dyDescent="0.35">
      <c r="A16" s="517" t="s">
        <v>525</v>
      </c>
      <c r="B16" s="517"/>
      <c r="C16" s="448" t="s">
        <v>2</v>
      </c>
      <c r="D16" s="448" t="s">
        <v>7</v>
      </c>
      <c r="E16" s="448" t="s">
        <v>5</v>
      </c>
      <c r="F16" s="470"/>
      <c r="G16" s="471"/>
      <c r="H16" s="411"/>
    </row>
    <row r="17" spans="1:124" x14ac:dyDescent="0.35">
      <c r="A17" s="517"/>
      <c r="B17" s="517"/>
      <c r="C17" s="448">
        <v>10</v>
      </c>
      <c r="D17" s="448">
        <v>0</v>
      </c>
      <c r="E17" s="448">
        <v>10</v>
      </c>
      <c r="F17" s="468"/>
      <c r="G17" s="468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9" t="s">
        <v>9</v>
      </c>
      <c r="B19" s="509"/>
      <c r="C19" s="509"/>
      <c r="D19" s="509"/>
      <c r="E19" s="509"/>
      <c r="F19" s="509"/>
      <c r="G19" s="509"/>
      <c r="H19" s="509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41</v>
      </c>
      <c r="C21" s="412" t="s">
        <v>251</v>
      </c>
      <c r="D21" s="412" t="s">
        <v>20</v>
      </c>
      <c r="E21" s="412" t="s">
        <v>462</v>
      </c>
      <c r="F21" s="412" t="s">
        <v>253</v>
      </c>
      <c r="G21" s="412" t="s">
        <v>2</v>
      </c>
      <c r="H21" s="412" t="s">
        <v>300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81</v>
      </c>
      <c r="C22" s="412" t="s">
        <v>491</v>
      </c>
      <c r="D22" s="412" t="s">
        <v>83</v>
      </c>
      <c r="E22" s="412" t="s">
        <v>377</v>
      </c>
      <c r="F22" s="412" t="s">
        <v>492</v>
      </c>
      <c r="G22" s="412" t="s">
        <v>569</v>
      </c>
      <c r="H22" s="412" t="s">
        <v>570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118</v>
      </c>
      <c r="C23" s="412" t="s">
        <v>119</v>
      </c>
      <c r="D23" s="412" t="s">
        <v>66</v>
      </c>
      <c r="E23" s="412" t="s">
        <v>463</v>
      </c>
      <c r="F23" s="412" t="s">
        <v>55</v>
      </c>
      <c r="G23" s="412" t="s">
        <v>479</v>
      </c>
      <c r="H23" s="412" t="s">
        <v>570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168</v>
      </c>
      <c r="D24" s="412" t="s">
        <v>20</v>
      </c>
      <c r="E24" s="412" t="s">
        <v>532</v>
      </c>
      <c r="F24" s="412" t="s">
        <v>533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87</v>
      </c>
      <c r="D25" s="412" t="s">
        <v>20</v>
      </c>
      <c r="E25" s="412" t="s">
        <v>609</v>
      </c>
      <c r="F25" s="412" t="s">
        <v>89</v>
      </c>
      <c r="G25" s="412" t="s">
        <v>479</v>
      </c>
      <c r="H25" s="412" t="s">
        <v>300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257</v>
      </c>
      <c r="D26" s="412" t="s">
        <v>20</v>
      </c>
      <c r="E26" s="412" t="s">
        <v>589</v>
      </c>
      <c r="F26" s="412" t="s">
        <v>259</v>
      </c>
      <c r="G26" s="412" t="s">
        <v>275</v>
      </c>
      <c r="H26" s="412" t="s">
        <v>570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93</v>
      </c>
      <c r="D27" s="412" t="s">
        <v>26</v>
      </c>
      <c r="E27" s="412" t="s">
        <v>428</v>
      </c>
      <c r="F27" s="412" t="s">
        <v>22</v>
      </c>
      <c r="G27" s="412" t="s">
        <v>275</v>
      </c>
      <c r="H27" s="412" t="s">
        <v>570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109</v>
      </c>
      <c r="D28" s="412" t="s">
        <v>26</v>
      </c>
      <c r="E28" s="412" t="s">
        <v>425</v>
      </c>
      <c r="F28" s="412" t="s">
        <v>436</v>
      </c>
      <c r="G28" s="412" t="s">
        <v>507</v>
      </c>
      <c r="H28" s="412" t="s">
        <v>570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260</v>
      </c>
      <c r="D29" s="412" t="s">
        <v>20</v>
      </c>
      <c r="E29" s="412" t="s">
        <v>466</v>
      </c>
      <c r="F29" s="412" t="s">
        <v>262</v>
      </c>
      <c r="G29" s="412" t="s">
        <v>275</v>
      </c>
      <c r="H29" s="412" t="s">
        <v>570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318</v>
      </c>
      <c r="D30" s="412" t="s">
        <v>20</v>
      </c>
      <c r="E30" s="412" t="s">
        <v>612</v>
      </c>
      <c r="F30" s="412" t="s">
        <v>435</v>
      </c>
      <c r="G30" s="412" t="s">
        <v>254</v>
      </c>
      <c r="H30" s="412" t="s">
        <v>570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433</v>
      </c>
      <c r="D32" s="412" t="s">
        <v>26</v>
      </c>
      <c r="E32" s="449" t="s">
        <v>590</v>
      </c>
      <c r="F32" s="412" t="s">
        <v>435</v>
      </c>
      <c r="G32" s="412" t="s">
        <v>254</v>
      </c>
      <c r="H32" s="412" t="s">
        <v>570</v>
      </c>
    </row>
    <row r="33" spans="1:175" ht="26.15" customHeight="1" x14ac:dyDescent="0.35">
      <c r="A33" s="455">
        <v>12</v>
      </c>
      <c r="B33" s="412" t="s">
        <v>18</v>
      </c>
      <c r="C33" s="412" t="s">
        <v>453</v>
      </c>
      <c r="D33" s="412" t="s">
        <v>26</v>
      </c>
      <c r="E33" s="449" t="s">
        <v>441</v>
      </c>
      <c r="F33" s="412" t="s">
        <v>55</v>
      </c>
      <c r="G33" s="412" t="s">
        <v>254</v>
      </c>
      <c r="H33" s="449" t="s">
        <v>570</v>
      </c>
    </row>
    <row r="34" spans="1:175" ht="26.15" customHeight="1" x14ac:dyDescent="0.35">
      <c r="A34" s="455">
        <v>13</v>
      </c>
      <c r="B34" s="412" t="s">
        <v>18</v>
      </c>
      <c r="C34" s="412" t="s">
        <v>571</v>
      </c>
      <c r="D34" s="412" t="s">
        <v>26</v>
      </c>
      <c r="E34" s="412" t="s">
        <v>441</v>
      </c>
      <c r="F34" s="412" t="s">
        <v>55</v>
      </c>
      <c r="G34" s="451" t="s">
        <v>254</v>
      </c>
      <c r="H34" s="449" t="s">
        <v>570</v>
      </c>
    </row>
    <row r="35" spans="1:175" ht="26.15" customHeight="1" x14ac:dyDescent="0.35">
      <c r="A35" s="455">
        <v>14</v>
      </c>
      <c r="B35" s="412" t="s">
        <v>18</v>
      </c>
      <c r="C35" s="412" t="s">
        <v>572</v>
      </c>
      <c r="D35" s="412" t="s">
        <v>20</v>
      </c>
      <c r="E35" s="412" t="s">
        <v>30</v>
      </c>
      <c r="F35" s="412" t="s">
        <v>435</v>
      </c>
      <c r="G35" s="451" t="s">
        <v>479</v>
      </c>
      <c r="H35" s="449" t="s">
        <v>300</v>
      </c>
    </row>
    <row r="36" spans="1:175" ht="26.15" customHeight="1" x14ac:dyDescent="0.35">
      <c r="A36" s="455">
        <v>15</v>
      </c>
      <c r="B36" s="412" t="s">
        <v>18</v>
      </c>
      <c r="C36" s="412" t="s">
        <v>573</v>
      </c>
      <c r="D36" s="412" t="s">
        <v>20</v>
      </c>
      <c r="E36" s="412" t="s">
        <v>441</v>
      </c>
      <c r="F36" s="412" t="s">
        <v>55</v>
      </c>
      <c r="G36" s="412" t="s">
        <v>479</v>
      </c>
      <c r="H36" s="449" t="s">
        <v>570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574</v>
      </c>
      <c r="D37" s="412" t="s">
        <v>20</v>
      </c>
      <c r="E37" s="412" t="s">
        <v>591</v>
      </c>
      <c r="F37" s="412" t="s">
        <v>435</v>
      </c>
      <c r="G37" s="412" t="s">
        <v>479</v>
      </c>
      <c r="H37" s="449" t="s">
        <v>570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283</v>
      </c>
      <c r="D38" s="412" t="s">
        <v>20</v>
      </c>
      <c r="E38" s="412" t="s">
        <v>534</v>
      </c>
      <c r="F38" s="412" t="s">
        <v>285</v>
      </c>
      <c r="G38" s="412" t="s">
        <v>479</v>
      </c>
      <c r="H38" s="449" t="s">
        <v>570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267</v>
      </c>
      <c r="D39" s="412" t="s">
        <v>20</v>
      </c>
      <c r="E39" s="412" t="s">
        <v>441</v>
      </c>
      <c r="F39" s="412" t="s">
        <v>442</v>
      </c>
      <c r="G39" s="412" t="s">
        <v>254</v>
      </c>
      <c r="H39" s="412" t="s">
        <v>570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263</v>
      </c>
      <c r="D40" s="412" t="s">
        <v>20</v>
      </c>
      <c r="E40" s="449" t="s">
        <v>374</v>
      </c>
      <c r="F40" s="412" t="s">
        <v>259</v>
      </c>
      <c r="G40" s="451" t="s">
        <v>575</v>
      </c>
      <c r="H40" s="412" t="s">
        <v>570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18</v>
      </c>
      <c r="C41" s="412" t="s">
        <v>312</v>
      </c>
      <c r="D41" s="412" t="s">
        <v>26</v>
      </c>
      <c r="E41" s="449" t="s">
        <v>613</v>
      </c>
      <c r="F41" s="412" t="s">
        <v>435</v>
      </c>
      <c r="G41" s="412" t="s">
        <v>479</v>
      </c>
      <c r="H41" s="412" t="s">
        <v>570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18</v>
      </c>
      <c r="C42" s="412" t="s">
        <v>265</v>
      </c>
      <c r="D42" s="412" t="s">
        <v>20</v>
      </c>
      <c r="E42" s="412" t="s">
        <v>468</v>
      </c>
      <c r="F42" s="412" t="s">
        <v>259</v>
      </c>
      <c r="G42" s="412" t="s">
        <v>575</v>
      </c>
      <c r="H42" s="449" t="s">
        <v>570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18</v>
      </c>
      <c r="C43" s="412" t="s">
        <v>35</v>
      </c>
      <c r="D43" s="412" t="s">
        <v>26</v>
      </c>
      <c r="E43" s="449" t="s">
        <v>441</v>
      </c>
      <c r="F43" s="412" t="s">
        <v>101</v>
      </c>
      <c r="G43" s="412" t="s">
        <v>479</v>
      </c>
      <c r="H43" s="412" t="s">
        <v>570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41</v>
      </c>
      <c r="C44" s="412" t="s">
        <v>42</v>
      </c>
      <c r="D44" s="412" t="s">
        <v>20</v>
      </c>
      <c r="E44" s="449" t="s">
        <v>592</v>
      </c>
      <c r="F44" s="412" t="s">
        <v>44</v>
      </c>
      <c r="G44" s="451" t="s">
        <v>254</v>
      </c>
      <c r="H44" s="412" t="s">
        <v>570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41</v>
      </c>
      <c r="C45" s="412" t="s">
        <v>286</v>
      </c>
      <c r="D45" s="412" t="s">
        <v>20</v>
      </c>
      <c r="E45" s="449" t="s">
        <v>443</v>
      </c>
      <c r="F45" s="412" t="s">
        <v>288</v>
      </c>
      <c r="G45" s="412" t="s">
        <v>254</v>
      </c>
      <c r="H45" s="412" t="s">
        <v>570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41</v>
      </c>
      <c r="C46" s="412" t="s">
        <v>45</v>
      </c>
      <c r="D46" s="412" t="s">
        <v>20</v>
      </c>
      <c r="E46" s="412" t="s">
        <v>593</v>
      </c>
      <c r="F46" s="412" t="s">
        <v>47</v>
      </c>
      <c r="G46" s="412" t="s">
        <v>479</v>
      </c>
      <c r="H46" s="449" t="s">
        <v>570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81</v>
      </c>
      <c r="C47" s="412" t="s">
        <v>501</v>
      </c>
      <c r="D47" s="412" t="s">
        <v>83</v>
      </c>
      <c r="E47" s="449" t="s">
        <v>594</v>
      </c>
      <c r="F47" s="412" t="s">
        <v>96</v>
      </c>
      <c r="G47" s="451" t="s">
        <v>479</v>
      </c>
      <c r="H47" s="412" t="s">
        <v>570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60</v>
      </c>
      <c r="C48" s="412" t="s">
        <v>279</v>
      </c>
      <c r="D48" s="412" t="s">
        <v>38</v>
      </c>
      <c r="E48" s="412" t="s">
        <v>595</v>
      </c>
      <c r="F48" s="412" t="s">
        <v>404</v>
      </c>
      <c r="G48" s="412" t="s">
        <v>479</v>
      </c>
      <c r="H48" s="449" t="s">
        <v>570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187</v>
      </c>
      <c r="C49" s="412" t="s">
        <v>65</v>
      </c>
      <c r="D49" s="412" t="s">
        <v>20</v>
      </c>
      <c r="E49" s="449" t="s">
        <v>596</v>
      </c>
      <c r="F49" s="412" t="s">
        <v>555</v>
      </c>
      <c r="G49" s="412" t="s">
        <v>479</v>
      </c>
      <c r="H49" s="412" t="s">
        <v>300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64</v>
      </c>
      <c r="C50" s="412" t="s">
        <v>164</v>
      </c>
      <c r="D50" s="412" t="s">
        <v>156</v>
      </c>
      <c r="E50" s="449" t="s">
        <v>483</v>
      </c>
      <c r="F50" s="412" t="s">
        <v>484</v>
      </c>
      <c r="G50" s="412" t="s">
        <v>275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81</v>
      </c>
      <c r="C51" s="412" t="s">
        <v>497</v>
      </c>
      <c r="D51" s="412" t="s">
        <v>83</v>
      </c>
      <c r="E51" s="449" t="s">
        <v>597</v>
      </c>
      <c r="F51" s="412" t="s">
        <v>499</v>
      </c>
      <c r="G51" s="412" t="s">
        <v>576</v>
      </c>
      <c r="H51" s="412" t="s">
        <v>570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81</v>
      </c>
      <c r="C52" s="412" t="s">
        <v>77</v>
      </c>
      <c r="D52" s="412" t="s">
        <v>78</v>
      </c>
      <c r="E52" s="449" t="s">
        <v>598</v>
      </c>
      <c r="F52" s="412" t="s">
        <v>556</v>
      </c>
      <c r="G52" s="412" t="s">
        <v>507</v>
      </c>
      <c r="H52" s="412" t="s">
        <v>570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81</v>
      </c>
      <c r="C54" s="472" t="s">
        <v>94</v>
      </c>
      <c r="D54" s="472" t="s">
        <v>83</v>
      </c>
      <c r="E54" s="473" t="s">
        <v>482</v>
      </c>
      <c r="F54" s="472" t="s">
        <v>96</v>
      </c>
      <c r="G54" s="472" t="s">
        <v>479</v>
      </c>
      <c r="H54" s="472" t="s">
        <v>570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133</v>
      </c>
      <c r="C55" s="474" t="s">
        <v>134</v>
      </c>
      <c r="D55" s="472" t="s">
        <v>66</v>
      </c>
      <c r="E55" s="473" t="s">
        <v>519</v>
      </c>
      <c r="F55" s="472" t="s">
        <v>520</v>
      </c>
      <c r="G55" s="473" t="s">
        <v>275</v>
      </c>
      <c r="H55" s="472" t="s">
        <v>300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126</v>
      </c>
      <c r="C56" s="472" t="s">
        <v>527</v>
      </c>
      <c r="D56" s="472" t="s">
        <v>20</v>
      </c>
      <c r="E56" s="473" t="s">
        <v>397</v>
      </c>
      <c r="F56" s="472" t="s">
        <v>528</v>
      </c>
      <c r="G56" s="474" t="s">
        <v>2</v>
      </c>
      <c r="H56" s="472" t="s">
        <v>300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126</v>
      </c>
      <c r="C57" s="472" t="s">
        <v>529</v>
      </c>
      <c r="D57" s="472" t="s">
        <v>20</v>
      </c>
      <c r="E57" s="473" t="s">
        <v>530</v>
      </c>
      <c r="F57" s="472" t="s">
        <v>531</v>
      </c>
      <c r="G57" s="472" t="s">
        <v>254</v>
      </c>
      <c r="H57" s="472" t="s">
        <v>300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126</v>
      </c>
      <c r="C58" s="472" t="s">
        <v>474</v>
      </c>
      <c r="D58" s="472" t="s">
        <v>20</v>
      </c>
      <c r="E58" s="473" t="s">
        <v>475</v>
      </c>
      <c r="F58" s="472" t="s">
        <v>476</v>
      </c>
      <c r="G58" s="472" t="s">
        <v>2</v>
      </c>
      <c r="H58" s="472" t="s">
        <v>300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74</v>
      </c>
      <c r="D59" s="412" t="s">
        <v>20</v>
      </c>
      <c r="E59" s="449" t="s">
        <v>526</v>
      </c>
      <c r="F59" s="412" t="s">
        <v>22</v>
      </c>
      <c r="G59" s="412" t="s">
        <v>131</v>
      </c>
      <c r="H59" s="412" t="s">
        <v>570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213</v>
      </c>
      <c r="C60" s="412" t="s">
        <v>373</v>
      </c>
      <c r="D60" s="412" t="s">
        <v>142</v>
      </c>
      <c r="E60" s="449" t="s">
        <v>88</v>
      </c>
      <c r="F60" s="412" t="s">
        <v>253</v>
      </c>
      <c r="G60" s="412" t="s">
        <v>131</v>
      </c>
      <c r="H60" s="412" t="s">
        <v>570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18</v>
      </c>
      <c r="C61" s="412" t="s">
        <v>70</v>
      </c>
      <c r="D61" s="412" t="s">
        <v>20</v>
      </c>
      <c r="E61" s="449" t="s">
        <v>468</v>
      </c>
      <c r="F61" s="412" t="s">
        <v>436</v>
      </c>
      <c r="G61" s="412" t="s">
        <v>577</v>
      </c>
      <c r="H61" s="412" t="s">
        <v>570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72</v>
      </c>
      <c r="D62" s="412" t="s">
        <v>20</v>
      </c>
      <c r="E62" s="412" t="s">
        <v>130</v>
      </c>
      <c r="F62" s="412" t="s">
        <v>310</v>
      </c>
      <c r="G62" s="412" t="s">
        <v>578</v>
      </c>
      <c r="H62" s="449"/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48</v>
      </c>
      <c r="C63" s="412" t="s">
        <v>324</v>
      </c>
      <c r="D63" s="412" t="s">
        <v>20</v>
      </c>
      <c r="E63" s="449" t="s">
        <v>429</v>
      </c>
      <c r="F63" s="412" t="s">
        <v>253</v>
      </c>
      <c r="G63" s="412" t="s">
        <v>579</v>
      </c>
      <c r="H63" s="412" t="s">
        <v>570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48</v>
      </c>
      <c r="C64" s="412" t="s">
        <v>49</v>
      </c>
      <c r="D64" s="412" t="s">
        <v>20</v>
      </c>
      <c r="E64" s="449" t="s">
        <v>50</v>
      </c>
      <c r="F64" s="412" t="s">
        <v>271</v>
      </c>
      <c r="G64" s="412" t="s">
        <v>580</v>
      </c>
      <c r="H64" s="412" t="s">
        <v>570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289</v>
      </c>
      <c r="D65" s="412" t="s">
        <v>20</v>
      </c>
      <c r="E65" s="449" t="s">
        <v>455</v>
      </c>
      <c r="F65" s="412" t="s">
        <v>291</v>
      </c>
      <c r="G65" s="412" t="s">
        <v>581</v>
      </c>
      <c r="H65" s="412" t="s">
        <v>570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160</v>
      </c>
      <c r="C66" s="412" t="s">
        <v>535</v>
      </c>
      <c r="D66" s="412" t="s">
        <v>156</v>
      </c>
      <c r="E66" s="449" t="s">
        <v>599</v>
      </c>
      <c r="F66" s="412" t="s">
        <v>512</v>
      </c>
      <c r="G66" s="412" t="s">
        <v>145</v>
      </c>
      <c r="H66" s="449" t="s">
        <v>582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52</v>
      </c>
      <c r="C67" s="412" t="s">
        <v>53</v>
      </c>
      <c r="D67" s="412" t="s">
        <v>20</v>
      </c>
      <c r="E67" s="449" t="s">
        <v>54</v>
      </c>
      <c r="F67" s="412" t="s">
        <v>55</v>
      </c>
      <c r="G67" s="412" t="s">
        <v>145</v>
      </c>
      <c r="H67" s="412" t="s">
        <v>582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184</v>
      </c>
      <c r="C68" s="412" t="s">
        <v>57</v>
      </c>
      <c r="D68" s="412" t="s">
        <v>58</v>
      </c>
      <c r="E68" s="449" t="s">
        <v>600</v>
      </c>
      <c r="F68" s="412" t="s">
        <v>44</v>
      </c>
      <c r="G68" s="412" t="s">
        <v>136</v>
      </c>
      <c r="H68" s="412" t="s">
        <v>570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64</v>
      </c>
      <c r="C69" s="451" t="s">
        <v>155</v>
      </c>
      <c r="D69" s="412" t="s">
        <v>156</v>
      </c>
      <c r="E69" s="412" t="s">
        <v>116</v>
      </c>
      <c r="F69" s="412" t="s">
        <v>116</v>
      </c>
      <c r="G69" s="412" t="s">
        <v>136</v>
      </c>
      <c r="H69" s="412" t="s">
        <v>300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304</v>
      </c>
      <c r="C70" s="412" t="s">
        <v>305</v>
      </c>
      <c r="D70" s="412" t="s">
        <v>20</v>
      </c>
      <c r="E70" s="449" t="s">
        <v>450</v>
      </c>
      <c r="F70" s="412" t="s">
        <v>307</v>
      </c>
      <c r="G70" s="412" t="s">
        <v>145</v>
      </c>
      <c r="H70" s="449" t="s">
        <v>582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133</v>
      </c>
      <c r="C71" s="412" t="s">
        <v>137</v>
      </c>
      <c r="D71" s="412" t="s">
        <v>78</v>
      </c>
      <c r="E71" s="449" t="s">
        <v>328</v>
      </c>
      <c r="F71" s="412" t="s">
        <v>329</v>
      </c>
      <c r="G71" s="412" t="s">
        <v>136</v>
      </c>
      <c r="H71" s="449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86</v>
      </c>
      <c r="C72" s="412" t="s">
        <v>583</v>
      </c>
      <c r="D72" s="412" t="s">
        <v>20</v>
      </c>
      <c r="E72" s="449" t="s">
        <v>584</v>
      </c>
      <c r="F72" s="449" t="s">
        <v>584</v>
      </c>
      <c r="G72" s="412" t="s">
        <v>584</v>
      </c>
      <c r="H72" s="449" t="s">
        <v>300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116</v>
      </c>
      <c r="F73" s="449" t="s">
        <v>116</v>
      </c>
      <c r="G73" s="412" t="s">
        <v>4</v>
      </c>
      <c r="H73" s="449" t="s">
        <v>585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116</v>
      </c>
      <c r="E74" s="449" t="s">
        <v>116</v>
      </c>
      <c r="F74" s="449" t="s">
        <v>189</v>
      </c>
      <c r="G74" s="412" t="s">
        <v>4</v>
      </c>
      <c r="H74" s="449" t="s">
        <v>585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5">
        <v>53</v>
      </c>
      <c r="B75" s="412" t="s">
        <v>213</v>
      </c>
      <c r="C75" s="412" t="s">
        <v>214</v>
      </c>
      <c r="D75" s="412" t="s">
        <v>215</v>
      </c>
      <c r="E75" s="449" t="s">
        <v>116</v>
      </c>
      <c r="F75" s="449" t="s">
        <v>116</v>
      </c>
      <c r="G75" s="412" t="s">
        <v>210</v>
      </c>
      <c r="H75" s="449" t="s">
        <v>585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54</v>
      </c>
      <c r="B76" s="412" t="s">
        <v>152</v>
      </c>
      <c r="C76" s="412" t="s">
        <v>153</v>
      </c>
      <c r="D76" s="412" t="s">
        <v>154</v>
      </c>
      <c r="E76" s="449" t="s">
        <v>470</v>
      </c>
      <c r="F76" s="449" t="s">
        <v>44</v>
      </c>
      <c r="G76" s="412" t="s">
        <v>210</v>
      </c>
      <c r="H76" s="449" t="s">
        <v>300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55</v>
      </c>
      <c r="B77" s="412" t="s">
        <v>184</v>
      </c>
      <c r="C77" s="412" t="s">
        <v>276</v>
      </c>
      <c r="D77" s="412" t="s">
        <v>154</v>
      </c>
      <c r="E77" s="449" t="s">
        <v>116</v>
      </c>
      <c r="F77" s="449" t="s">
        <v>116</v>
      </c>
      <c r="G77" s="412" t="s">
        <v>210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56</v>
      </c>
      <c r="B78" s="412" t="s">
        <v>184</v>
      </c>
      <c r="C78" s="412" t="s">
        <v>602</v>
      </c>
      <c r="D78" s="412" t="s">
        <v>154</v>
      </c>
      <c r="E78" s="449" t="s">
        <v>116</v>
      </c>
      <c r="F78" s="449" t="s">
        <v>116</v>
      </c>
      <c r="G78" s="412" t="s">
        <v>210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57</v>
      </c>
      <c r="B79" s="412" t="s">
        <v>184</v>
      </c>
      <c r="C79" s="412" t="s">
        <v>603</v>
      </c>
      <c r="D79" s="412" t="s">
        <v>154</v>
      </c>
      <c r="E79" s="449" t="s">
        <v>116</v>
      </c>
      <c r="F79" s="449" t="s">
        <v>116</v>
      </c>
      <c r="G79" s="412" t="s">
        <v>210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58</v>
      </c>
      <c r="B80" s="412" t="s">
        <v>184</v>
      </c>
      <c r="C80" s="412" t="s">
        <v>604</v>
      </c>
      <c r="D80" s="412" t="s">
        <v>154</v>
      </c>
      <c r="E80" s="449" t="s">
        <v>116</v>
      </c>
      <c r="F80" s="449" t="s">
        <v>116</v>
      </c>
      <c r="G80" s="412" t="s">
        <v>210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59</v>
      </c>
      <c r="B81" s="412" t="s">
        <v>184</v>
      </c>
      <c r="C81" s="412" t="s">
        <v>605</v>
      </c>
      <c r="D81" s="412" t="s">
        <v>154</v>
      </c>
      <c r="E81" s="449" t="s">
        <v>116</v>
      </c>
      <c r="F81" s="449" t="s">
        <v>116</v>
      </c>
      <c r="G81" s="412" t="s">
        <v>210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60</v>
      </c>
      <c r="B82" s="412" t="s">
        <v>184</v>
      </c>
      <c r="C82" s="412" t="s">
        <v>606</v>
      </c>
      <c r="D82" s="412" t="s">
        <v>154</v>
      </c>
      <c r="E82" s="449" t="s">
        <v>116</v>
      </c>
      <c r="F82" s="449" t="s">
        <v>116</v>
      </c>
      <c r="G82" s="412" t="s">
        <v>210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61</v>
      </c>
      <c r="B83" s="412" t="s">
        <v>126</v>
      </c>
      <c r="C83" s="412" t="s">
        <v>127</v>
      </c>
      <c r="D83" s="412" t="s">
        <v>20</v>
      </c>
      <c r="E83" s="449" t="s">
        <v>116</v>
      </c>
      <c r="F83" s="449" t="s">
        <v>116</v>
      </c>
      <c r="G83" s="412" t="s">
        <v>210</v>
      </c>
      <c r="H83" s="449" t="s">
        <v>582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62</v>
      </c>
      <c r="B84" s="412" t="s">
        <v>126</v>
      </c>
      <c r="C84" s="412" t="s">
        <v>607</v>
      </c>
      <c r="D84" s="412" t="s">
        <v>20</v>
      </c>
      <c r="E84" s="449" t="s">
        <v>116</v>
      </c>
      <c r="F84" s="449" t="s">
        <v>116</v>
      </c>
      <c r="G84" s="412" t="s">
        <v>210</v>
      </c>
      <c r="H84" s="449" t="s">
        <v>582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6"/>
      <c r="B85" s="390"/>
      <c r="C85" s="390"/>
      <c r="D85" s="457"/>
      <c r="E85" s="221"/>
      <c r="F85" s="390"/>
      <c r="G85" s="390"/>
      <c r="H85" s="221"/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x14ac:dyDescent="0.35">
      <c r="A86" s="456"/>
      <c r="B86" s="390"/>
      <c r="C86" s="390"/>
      <c r="D86" s="457"/>
      <c r="E86" s="221"/>
      <c r="F86" s="390"/>
      <c r="G86" s="390"/>
      <c r="H86" s="221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26.15" customHeight="1" x14ac:dyDescent="0.35">
      <c r="A87" s="509" t="s">
        <v>524</v>
      </c>
      <c r="B87" s="509"/>
      <c r="C87" s="509"/>
      <c r="D87" s="509"/>
      <c r="E87" s="509"/>
      <c r="F87" s="509"/>
      <c r="G87" s="509"/>
      <c r="H87" s="509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447" t="s">
        <v>10</v>
      </c>
      <c r="B88" s="426" t="s">
        <v>217</v>
      </c>
      <c r="C88" s="426" t="s">
        <v>218</v>
      </c>
      <c r="D88" s="426" t="s">
        <v>219</v>
      </c>
      <c r="E88" s="446" t="s">
        <v>220</v>
      </c>
      <c r="F88" s="426" t="s">
        <v>221</v>
      </c>
      <c r="G88" s="426" t="s">
        <v>222</v>
      </c>
      <c r="H88" s="426" t="s">
        <v>563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455">
        <v>1</v>
      </c>
      <c r="B89" s="412" t="s">
        <v>224</v>
      </c>
      <c r="C89" s="412" t="s">
        <v>225</v>
      </c>
      <c r="D89" s="412" t="s">
        <v>226</v>
      </c>
      <c r="E89" s="449" t="s">
        <v>39</v>
      </c>
      <c r="F89" s="412" t="s">
        <v>228</v>
      </c>
      <c r="G89" s="412" t="s">
        <v>229</v>
      </c>
      <c r="H89" s="449" t="s">
        <v>300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453">
        <v>2</v>
      </c>
      <c r="B90" s="412" t="s">
        <v>224</v>
      </c>
      <c r="C90" s="412" t="s">
        <v>586</v>
      </c>
      <c r="D90" s="412" t="s">
        <v>226</v>
      </c>
      <c r="E90" s="412" t="s">
        <v>610</v>
      </c>
      <c r="F90" s="412" t="s">
        <v>233</v>
      </c>
      <c r="G90" s="412" t="s">
        <v>234</v>
      </c>
      <c r="H90" s="412" t="s">
        <v>300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453">
        <v>3</v>
      </c>
      <c r="B91" s="412" t="s">
        <v>536</v>
      </c>
      <c r="C91" s="412" t="s">
        <v>537</v>
      </c>
      <c r="D91" s="412" t="s">
        <v>226</v>
      </c>
      <c r="E91" s="412" t="s">
        <v>611</v>
      </c>
      <c r="F91" s="412" t="s">
        <v>587</v>
      </c>
      <c r="G91" s="412" t="s">
        <v>588</v>
      </c>
      <c r="H91" s="449" t="s">
        <v>608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37"/>
    </row>
    <row r="92" spans="1:175" s="142" customFormat="1" ht="26.15" customHeight="1" x14ac:dyDescent="0.35">
      <c r="A92" s="463" t="s">
        <v>1</v>
      </c>
      <c r="B92" s="461" t="s">
        <v>1</v>
      </c>
      <c r="C92" s="461" t="s">
        <v>1</v>
      </c>
      <c r="D92" s="461" t="s">
        <v>1</v>
      </c>
      <c r="E92" s="461" t="s">
        <v>1</v>
      </c>
      <c r="F92" s="461" t="s">
        <v>1</v>
      </c>
      <c r="G92" s="461" t="s">
        <v>1</v>
      </c>
      <c r="H92" s="462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 t="s">
        <v>1</v>
      </c>
      <c r="AP92" s="17" t="s">
        <v>1</v>
      </c>
      <c r="AQ92" s="17" t="s">
        <v>1</v>
      </c>
      <c r="AR92" s="17" t="s">
        <v>1</v>
      </c>
      <c r="AS92" s="17" t="s">
        <v>1</v>
      </c>
      <c r="AT92" s="17" t="s">
        <v>1</v>
      </c>
      <c r="AU92" s="17" t="s">
        <v>1</v>
      </c>
      <c r="AV92" s="17" t="s">
        <v>1</v>
      </c>
      <c r="AW92" s="17" t="s">
        <v>1</v>
      </c>
      <c r="AX92" s="17" t="s">
        <v>1</v>
      </c>
      <c r="AY92" s="17" t="s">
        <v>1</v>
      </c>
      <c r="AZ92" s="17" t="s">
        <v>1</v>
      </c>
      <c r="BA92" s="17" t="s">
        <v>1</v>
      </c>
      <c r="BB92" s="17" t="s">
        <v>1</v>
      </c>
      <c r="BC92" s="17" t="s">
        <v>1</v>
      </c>
      <c r="BD92" s="17" t="s">
        <v>1</v>
      </c>
      <c r="BE92" s="17" t="s">
        <v>1</v>
      </c>
      <c r="BF92" s="17" t="s">
        <v>1</v>
      </c>
      <c r="BG92" s="17" t="s">
        <v>1</v>
      </c>
      <c r="BH92" s="17" t="s">
        <v>1</v>
      </c>
      <c r="BI92" s="17" t="s">
        <v>1</v>
      </c>
      <c r="BJ92" s="17" t="s">
        <v>1</v>
      </c>
      <c r="BK92" s="17" t="s">
        <v>1</v>
      </c>
      <c r="BL92" s="17" t="s">
        <v>1</v>
      </c>
      <c r="BM92" s="17" t="s">
        <v>1</v>
      </c>
      <c r="BN92" s="17" t="s">
        <v>1</v>
      </c>
      <c r="BO92" s="17" t="s">
        <v>1</v>
      </c>
      <c r="BP92" s="17" t="s">
        <v>1</v>
      </c>
      <c r="BQ92" s="17" t="s">
        <v>1</v>
      </c>
      <c r="BR92" s="17" t="s">
        <v>1</v>
      </c>
      <c r="BS92" s="17" t="s">
        <v>1</v>
      </c>
      <c r="BT92" s="17" t="s">
        <v>1</v>
      </c>
      <c r="BU92" s="17" t="s">
        <v>1</v>
      </c>
      <c r="BV92" s="17" t="s">
        <v>1</v>
      </c>
      <c r="BW92" s="17" t="s">
        <v>1</v>
      </c>
      <c r="BX92" s="17" t="s">
        <v>1</v>
      </c>
      <c r="BY92" s="17" t="s">
        <v>1</v>
      </c>
      <c r="BZ92" s="17" t="s">
        <v>1</v>
      </c>
      <c r="CA92" s="17" t="s">
        <v>1</v>
      </c>
      <c r="CB92" s="17" t="s">
        <v>1</v>
      </c>
      <c r="CC92" s="17" t="s">
        <v>1</v>
      </c>
      <c r="CD92" s="17" t="s">
        <v>1</v>
      </c>
      <c r="CE92" s="17" t="s">
        <v>1</v>
      </c>
      <c r="CF92" s="17" t="s">
        <v>1</v>
      </c>
      <c r="CG92" s="17" t="s">
        <v>1</v>
      </c>
      <c r="CH92" s="17" t="s">
        <v>1</v>
      </c>
      <c r="CI92" s="17" t="s">
        <v>1</v>
      </c>
      <c r="CJ92" s="17" t="s">
        <v>1</v>
      </c>
      <c r="CK92" s="17" t="s">
        <v>1</v>
      </c>
      <c r="CL92" s="17" t="s">
        <v>1</v>
      </c>
      <c r="CM92" s="17" t="s">
        <v>1</v>
      </c>
      <c r="CN92" s="17" t="s">
        <v>1</v>
      </c>
      <c r="CO92" s="17" t="s">
        <v>1</v>
      </c>
      <c r="CP92" s="17" t="s">
        <v>1</v>
      </c>
      <c r="CQ92" s="17" t="s">
        <v>1</v>
      </c>
      <c r="CR92" s="17" t="s">
        <v>1</v>
      </c>
      <c r="CS92" s="17" t="s">
        <v>1</v>
      </c>
      <c r="CT92" s="17" t="s">
        <v>1</v>
      </c>
      <c r="CU92" s="17" t="s">
        <v>1</v>
      </c>
      <c r="CV92" s="17" t="s">
        <v>1</v>
      </c>
      <c r="CW92" s="17" t="s">
        <v>1</v>
      </c>
      <c r="CX92" s="17" t="s">
        <v>1</v>
      </c>
      <c r="CY92" s="17" t="s">
        <v>1</v>
      </c>
      <c r="CZ92" s="17" t="s">
        <v>1</v>
      </c>
      <c r="DA92" s="17" t="s">
        <v>1</v>
      </c>
      <c r="DB92" s="17" t="s">
        <v>1</v>
      </c>
      <c r="DC92" s="17" t="s">
        <v>1</v>
      </c>
      <c r="DD92" s="17" t="s">
        <v>1</v>
      </c>
      <c r="DE92" s="17" t="s">
        <v>1</v>
      </c>
      <c r="DF92" s="17" t="s">
        <v>1</v>
      </c>
      <c r="DG92" s="17" t="s">
        <v>1</v>
      </c>
      <c r="DH92" s="17" t="s">
        <v>1</v>
      </c>
      <c r="DI92" s="17" t="s">
        <v>1</v>
      </c>
      <c r="DJ92" s="17" t="s">
        <v>1</v>
      </c>
      <c r="DK92" s="17" t="s">
        <v>1</v>
      </c>
      <c r="DL92" s="17" t="s">
        <v>1</v>
      </c>
      <c r="DM92" s="17" t="s">
        <v>1</v>
      </c>
      <c r="DN92" s="17" t="s">
        <v>1</v>
      </c>
      <c r="DO92" s="17" t="s">
        <v>1</v>
      </c>
      <c r="DP92" s="17" t="s">
        <v>1</v>
      </c>
      <c r="DQ92" s="17" t="s">
        <v>1</v>
      </c>
      <c r="DR92" s="17" t="s">
        <v>1</v>
      </c>
      <c r="DS92" s="17" t="s">
        <v>1</v>
      </c>
      <c r="DT92" s="17" t="s">
        <v>1</v>
      </c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37" t="s">
        <v>1</v>
      </c>
    </row>
    <row r="93" spans="1:175" s="142" customFormat="1" ht="26.15" customHeight="1" x14ac:dyDescent="0.35">
      <c r="A93" s="510" t="s">
        <v>238</v>
      </c>
      <c r="B93" s="511"/>
      <c r="C93" s="511"/>
      <c r="D93" s="511"/>
      <c r="E93" s="511"/>
      <c r="F93" s="511"/>
      <c r="G93" s="511"/>
      <c r="H93" s="512"/>
      <c r="I93" s="17"/>
      <c r="J93" s="17"/>
      <c r="K93" s="1"/>
      <c r="L93" s="1"/>
      <c r="M93" s="1"/>
      <c r="N93" s="1"/>
      <c r="O93" s="1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 t="s">
        <v>1</v>
      </c>
      <c r="CM93" s="62" t="s">
        <v>1</v>
      </c>
      <c r="CN93" s="62" t="s">
        <v>1</v>
      </c>
      <c r="CO93" s="62" t="s">
        <v>1</v>
      </c>
      <c r="CP93" s="62" t="s">
        <v>1</v>
      </c>
      <c r="CQ93" s="62" t="s">
        <v>1</v>
      </c>
      <c r="CR93" s="62" t="s">
        <v>1</v>
      </c>
      <c r="CS93" s="62" t="s">
        <v>1</v>
      </c>
      <c r="CT93" s="62" t="s">
        <v>1</v>
      </c>
      <c r="CU93" s="62" t="s">
        <v>1</v>
      </c>
      <c r="CV93" s="62" t="s">
        <v>1</v>
      </c>
      <c r="CW93" s="62" t="s">
        <v>1</v>
      </c>
      <c r="CX93" s="62" t="s">
        <v>1</v>
      </c>
      <c r="CY93" s="62" t="s">
        <v>1</v>
      </c>
      <c r="CZ93" s="62" t="s">
        <v>1</v>
      </c>
      <c r="DA93" s="62" t="s">
        <v>1</v>
      </c>
      <c r="DB93" s="62" t="s">
        <v>1</v>
      </c>
      <c r="DC93" s="62" t="s">
        <v>1</v>
      </c>
      <c r="DD93" s="62" t="s">
        <v>1</v>
      </c>
      <c r="DE93" s="62" t="s">
        <v>1</v>
      </c>
      <c r="DF93" s="62" t="s">
        <v>1</v>
      </c>
      <c r="DG93" s="62" t="s">
        <v>1</v>
      </c>
      <c r="DH93" s="62" t="s">
        <v>1</v>
      </c>
      <c r="DI93" s="62" t="s">
        <v>1</v>
      </c>
      <c r="DJ93" s="62" t="s">
        <v>1</v>
      </c>
      <c r="DK93" s="62" t="s">
        <v>1</v>
      </c>
      <c r="DL93" s="62" t="s">
        <v>1</v>
      </c>
      <c r="DM93" s="62" t="s">
        <v>1</v>
      </c>
      <c r="DN93" s="62" t="s">
        <v>1</v>
      </c>
      <c r="DO93" s="62" t="s">
        <v>1</v>
      </c>
      <c r="DP93" s="62" t="s">
        <v>1</v>
      </c>
      <c r="DQ93" s="62" t="s">
        <v>1</v>
      </c>
      <c r="DR93" s="62" t="s">
        <v>1</v>
      </c>
      <c r="DS93" s="62" t="s">
        <v>1</v>
      </c>
      <c r="DT93" s="62" t="s">
        <v>1</v>
      </c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35" t="s">
        <v>1</v>
      </c>
    </row>
    <row r="94" spans="1:175" s="142" customFormat="1" ht="26.15" customHeight="1" x14ac:dyDescent="0.35">
      <c r="A94" s="447" t="s">
        <v>10</v>
      </c>
      <c r="B94" s="426" t="s">
        <v>239</v>
      </c>
      <c r="C94" s="426" t="s">
        <v>240</v>
      </c>
      <c r="D94" s="446" t="s">
        <v>242</v>
      </c>
      <c r="E94" s="426" t="s">
        <v>220</v>
      </c>
      <c r="F94" s="426" t="s">
        <v>241</v>
      </c>
      <c r="G94" s="426" t="s">
        <v>243</v>
      </c>
      <c r="H94" s="446" t="s">
        <v>244</v>
      </c>
      <c r="I94" s="17"/>
      <c r="J94" s="17"/>
      <c r="K94" s="1"/>
      <c r="L94" s="1"/>
      <c r="M94" s="1"/>
      <c r="N94" s="1"/>
      <c r="O94" s="1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 t="s">
        <v>1</v>
      </c>
      <c r="CM94" s="62" t="s">
        <v>1</v>
      </c>
      <c r="CN94" s="62" t="s">
        <v>1</v>
      </c>
      <c r="CO94" s="62" t="s">
        <v>1</v>
      </c>
      <c r="CP94" s="62" t="s">
        <v>1</v>
      </c>
      <c r="CQ94" s="62" t="s">
        <v>1</v>
      </c>
      <c r="CR94" s="62" t="s">
        <v>1</v>
      </c>
      <c r="CS94" s="62" t="s">
        <v>1</v>
      </c>
      <c r="CT94" s="62" t="s">
        <v>1</v>
      </c>
      <c r="CU94" s="62" t="s">
        <v>1</v>
      </c>
      <c r="CV94" s="62" t="s">
        <v>1</v>
      </c>
      <c r="CW94" s="62" t="s">
        <v>1</v>
      </c>
      <c r="CX94" s="62" t="s">
        <v>1</v>
      </c>
      <c r="CY94" s="62" t="s">
        <v>1</v>
      </c>
      <c r="CZ94" s="62" t="s">
        <v>1</v>
      </c>
      <c r="DA94" s="62" t="s">
        <v>1</v>
      </c>
      <c r="DB94" s="62" t="s">
        <v>1</v>
      </c>
      <c r="DC94" s="62" t="s">
        <v>1</v>
      </c>
      <c r="DD94" s="62" t="s">
        <v>1</v>
      </c>
      <c r="DE94" s="62" t="s">
        <v>1</v>
      </c>
      <c r="DF94" s="62" t="s">
        <v>1</v>
      </c>
      <c r="DG94" s="62" t="s">
        <v>1</v>
      </c>
      <c r="DH94" s="62" t="s">
        <v>1</v>
      </c>
      <c r="DI94" s="62" t="s">
        <v>1</v>
      </c>
      <c r="DJ94" s="62" t="s">
        <v>1</v>
      </c>
      <c r="DK94" s="62" t="s">
        <v>1</v>
      </c>
      <c r="DL94" s="62" t="s">
        <v>1</v>
      </c>
      <c r="DM94" s="62" t="s">
        <v>1</v>
      </c>
      <c r="DN94" s="62" t="s">
        <v>1</v>
      </c>
      <c r="DO94" s="62" t="s">
        <v>1</v>
      </c>
      <c r="DP94" s="62" t="s">
        <v>1</v>
      </c>
      <c r="DQ94" s="62" t="s">
        <v>1</v>
      </c>
      <c r="DR94" s="62" t="s">
        <v>1</v>
      </c>
      <c r="DS94" s="62" t="s">
        <v>1</v>
      </c>
      <c r="DT94" s="62" t="s">
        <v>1</v>
      </c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46" t="s">
        <v>1</v>
      </c>
    </row>
    <row r="95" spans="1:175" s="142" customFormat="1" ht="26.15" customHeight="1" x14ac:dyDescent="0.35">
      <c r="A95" s="455">
        <v>1</v>
      </c>
      <c r="B95" s="412" t="s">
        <v>407</v>
      </c>
      <c r="C95" s="412" t="s">
        <v>354</v>
      </c>
      <c r="D95" s="449" t="s">
        <v>96</v>
      </c>
      <c r="E95" s="412" t="s">
        <v>409</v>
      </c>
      <c r="F95" s="412" t="s">
        <v>614</v>
      </c>
      <c r="G95" s="412" t="s">
        <v>539</v>
      </c>
      <c r="H95" s="449" t="s">
        <v>585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 t="s">
        <v>1</v>
      </c>
      <c r="CM95" s="17" t="s">
        <v>1</v>
      </c>
      <c r="CN95" s="17" t="s">
        <v>1</v>
      </c>
      <c r="CO95" s="17" t="s">
        <v>1</v>
      </c>
      <c r="CP95" s="17" t="s">
        <v>1</v>
      </c>
      <c r="CQ95" s="17" t="s">
        <v>1</v>
      </c>
      <c r="CR95" s="17" t="s">
        <v>1</v>
      </c>
      <c r="CS95" s="17" t="s">
        <v>1</v>
      </c>
      <c r="CT95" s="17" t="s">
        <v>1</v>
      </c>
      <c r="CU95" s="17" t="s">
        <v>1</v>
      </c>
      <c r="CV95" s="17" t="s">
        <v>1</v>
      </c>
      <c r="CW95" s="17" t="s">
        <v>1</v>
      </c>
      <c r="CX95" s="17" t="s">
        <v>1</v>
      </c>
      <c r="CY95" s="17" t="s">
        <v>1</v>
      </c>
      <c r="CZ95" s="17" t="s">
        <v>1</v>
      </c>
      <c r="DA95" s="17" t="s">
        <v>1</v>
      </c>
      <c r="DB95" s="17" t="s">
        <v>1</v>
      </c>
      <c r="DC95" s="17" t="s">
        <v>1</v>
      </c>
      <c r="DD95" s="17" t="s">
        <v>1</v>
      </c>
      <c r="DE95" s="17" t="s">
        <v>1</v>
      </c>
      <c r="DF95" s="17" t="s">
        <v>1</v>
      </c>
      <c r="DG95" s="17" t="s">
        <v>1</v>
      </c>
      <c r="DH95" s="17" t="s">
        <v>1</v>
      </c>
      <c r="DI95" s="17" t="s">
        <v>1</v>
      </c>
      <c r="DJ95" s="17" t="s">
        <v>1</v>
      </c>
      <c r="DK95" s="17" t="s">
        <v>1</v>
      </c>
      <c r="DL95" s="17" t="s">
        <v>1</v>
      </c>
      <c r="DM95" s="17" t="s">
        <v>1</v>
      </c>
      <c r="DN95" s="17" t="s">
        <v>1</v>
      </c>
      <c r="DO95" s="17" t="s">
        <v>1</v>
      </c>
      <c r="DP95" s="17" t="s">
        <v>1</v>
      </c>
      <c r="DQ95" s="17" t="s">
        <v>1</v>
      </c>
      <c r="DR95" s="17" t="s">
        <v>1</v>
      </c>
      <c r="DS95" s="17" t="s">
        <v>1</v>
      </c>
      <c r="DT95" s="17" t="s">
        <v>1</v>
      </c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46" t="s">
        <v>1</v>
      </c>
    </row>
    <row r="96" spans="1:175" s="142" customFormat="1" ht="26.15" customHeight="1" x14ac:dyDescent="0.35">
      <c r="A96" s="455">
        <v>2</v>
      </c>
      <c r="B96" s="412" t="s">
        <v>540</v>
      </c>
      <c r="C96" s="412" t="s">
        <v>368</v>
      </c>
      <c r="D96" s="449" t="s">
        <v>96</v>
      </c>
      <c r="E96" s="412" t="s">
        <v>409</v>
      </c>
      <c r="F96" s="412" t="s">
        <v>615</v>
      </c>
      <c r="G96" s="412" t="s">
        <v>539</v>
      </c>
      <c r="H96" s="449" t="s">
        <v>585</v>
      </c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46" t="s">
        <v>1</v>
      </c>
    </row>
    <row r="97" spans="1:175" s="142" customFormat="1" ht="26.15" customHeight="1" x14ac:dyDescent="0.35">
      <c r="A97" s="455">
        <v>3</v>
      </c>
      <c r="B97" s="412" t="s">
        <v>407</v>
      </c>
      <c r="C97" s="412" t="s">
        <v>408</v>
      </c>
      <c r="D97" s="449" t="s">
        <v>96</v>
      </c>
      <c r="E97" s="412" t="s">
        <v>409</v>
      </c>
      <c r="F97" s="412" t="s">
        <v>616</v>
      </c>
      <c r="G97" s="412" t="s">
        <v>539</v>
      </c>
      <c r="H97" s="449" t="s">
        <v>585</v>
      </c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39" t="s">
        <v>1</v>
      </c>
      <c r="DV97" s="146" t="s">
        <v>1</v>
      </c>
      <c r="DW97" s="146" t="s">
        <v>1</v>
      </c>
      <c r="DX97" s="146" t="s">
        <v>1</v>
      </c>
      <c r="DY97" s="146" t="s">
        <v>1</v>
      </c>
      <c r="DZ97" s="146" t="s">
        <v>1</v>
      </c>
      <c r="EA97" s="146" t="s">
        <v>1</v>
      </c>
      <c r="EB97" s="146" t="s">
        <v>1</v>
      </c>
      <c r="EC97" s="146" t="s">
        <v>1</v>
      </c>
      <c r="ED97" s="146" t="s">
        <v>1</v>
      </c>
      <c r="EE97" s="146" t="s">
        <v>1</v>
      </c>
      <c r="EF97" s="146" t="s">
        <v>1</v>
      </c>
      <c r="EG97" s="146" t="s">
        <v>1</v>
      </c>
      <c r="EH97" s="146" t="s">
        <v>1</v>
      </c>
      <c r="EI97" s="146" t="s">
        <v>1</v>
      </c>
      <c r="EJ97" s="146" t="s">
        <v>1</v>
      </c>
      <c r="EK97" s="146" t="s">
        <v>1</v>
      </c>
      <c r="EL97" s="146" t="s">
        <v>1</v>
      </c>
      <c r="EM97" s="146" t="s">
        <v>1</v>
      </c>
      <c r="EN97" s="146" t="s">
        <v>1</v>
      </c>
      <c r="EO97" s="146" t="s">
        <v>1</v>
      </c>
      <c r="EP97" s="146" t="s">
        <v>1</v>
      </c>
      <c r="EQ97" s="146" t="s">
        <v>1</v>
      </c>
      <c r="ER97" s="146" t="s">
        <v>1</v>
      </c>
      <c r="ES97" s="146" t="s">
        <v>1</v>
      </c>
      <c r="ET97" s="146" t="s">
        <v>1</v>
      </c>
      <c r="EU97" s="146" t="s">
        <v>1</v>
      </c>
      <c r="EV97" s="146" t="s">
        <v>1</v>
      </c>
      <c r="EW97" s="146" t="s">
        <v>1</v>
      </c>
      <c r="EX97" s="146" t="s">
        <v>1</v>
      </c>
      <c r="EY97" s="146" t="s">
        <v>1</v>
      </c>
      <c r="EZ97" s="146" t="s">
        <v>1</v>
      </c>
      <c r="FA97" s="146" t="s">
        <v>1</v>
      </c>
      <c r="FB97" s="146" t="s">
        <v>1</v>
      </c>
      <c r="FC97" s="146" t="s">
        <v>1</v>
      </c>
      <c r="FD97" s="146" t="s">
        <v>1</v>
      </c>
      <c r="FE97" s="146" t="s">
        <v>1</v>
      </c>
      <c r="FF97" s="146" t="s">
        <v>1</v>
      </c>
      <c r="FG97" s="146" t="s">
        <v>1</v>
      </c>
      <c r="FH97" s="146" t="s">
        <v>1</v>
      </c>
      <c r="FI97" s="146" t="s">
        <v>1</v>
      </c>
      <c r="FJ97" s="146" t="s">
        <v>1</v>
      </c>
      <c r="FK97" s="146" t="s">
        <v>1</v>
      </c>
      <c r="FL97" s="146" t="s">
        <v>1</v>
      </c>
      <c r="FM97" s="146" t="s">
        <v>1</v>
      </c>
      <c r="FN97" s="146" t="s">
        <v>1</v>
      </c>
      <c r="FO97" s="146" t="s">
        <v>1</v>
      </c>
      <c r="FP97" s="146" t="s">
        <v>1</v>
      </c>
      <c r="FQ97" s="146" t="s">
        <v>1</v>
      </c>
      <c r="FR97" s="146" t="s">
        <v>1</v>
      </c>
      <c r="FS97" s="146" t="s">
        <v>1</v>
      </c>
    </row>
    <row r="98" spans="1:175" s="142" customFormat="1" ht="26.15" customHeight="1" x14ac:dyDescent="0.35">
      <c r="A98" s="455">
        <v>4</v>
      </c>
      <c r="B98" s="412" t="s">
        <v>407</v>
      </c>
      <c r="C98" s="412" t="s">
        <v>358</v>
      </c>
      <c r="D98" s="449" t="s">
        <v>96</v>
      </c>
      <c r="E98" s="412" t="s">
        <v>409</v>
      </c>
      <c r="F98" s="412" t="s">
        <v>617</v>
      </c>
      <c r="G98" s="412" t="s">
        <v>539</v>
      </c>
      <c r="H98" s="449" t="s">
        <v>585</v>
      </c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39" t="s">
        <v>1</v>
      </c>
      <c r="DV98" s="146" t="s">
        <v>1</v>
      </c>
      <c r="DW98" s="146" t="s">
        <v>1</v>
      </c>
      <c r="DX98" s="146" t="s">
        <v>1</v>
      </c>
      <c r="DY98" s="146" t="s">
        <v>1</v>
      </c>
      <c r="DZ98" s="146" t="s">
        <v>1</v>
      </c>
      <c r="EA98" s="146" t="s">
        <v>1</v>
      </c>
      <c r="EB98" s="146" t="s">
        <v>1</v>
      </c>
      <c r="EC98" s="146" t="s">
        <v>1</v>
      </c>
      <c r="ED98" s="146" t="s">
        <v>1</v>
      </c>
      <c r="EE98" s="146" t="s">
        <v>1</v>
      </c>
      <c r="EF98" s="146" t="s">
        <v>1</v>
      </c>
      <c r="EG98" s="146" t="s">
        <v>1</v>
      </c>
      <c r="EH98" s="146" t="s">
        <v>1</v>
      </c>
      <c r="EI98" s="146" t="s">
        <v>1</v>
      </c>
      <c r="EJ98" s="146" t="s">
        <v>1</v>
      </c>
      <c r="EK98" s="146" t="s">
        <v>1</v>
      </c>
      <c r="EL98" s="146" t="s">
        <v>1</v>
      </c>
      <c r="EM98" s="146" t="s">
        <v>1</v>
      </c>
      <c r="EN98" s="146" t="s">
        <v>1</v>
      </c>
      <c r="EO98" s="146" t="s">
        <v>1</v>
      </c>
      <c r="EP98" s="146" t="s">
        <v>1</v>
      </c>
      <c r="EQ98" s="146" t="s">
        <v>1</v>
      </c>
      <c r="ER98" s="146" t="s">
        <v>1</v>
      </c>
      <c r="ES98" s="146" t="s">
        <v>1</v>
      </c>
      <c r="ET98" s="146" t="s">
        <v>1</v>
      </c>
      <c r="EU98" s="146" t="s">
        <v>1</v>
      </c>
      <c r="EV98" s="146" t="s">
        <v>1</v>
      </c>
      <c r="EW98" s="146" t="s">
        <v>1</v>
      </c>
      <c r="EX98" s="146" t="s">
        <v>1</v>
      </c>
      <c r="EY98" s="146" t="s">
        <v>1</v>
      </c>
      <c r="EZ98" s="146" t="s">
        <v>1</v>
      </c>
      <c r="FA98" s="146" t="s">
        <v>1</v>
      </c>
      <c r="FB98" s="146" t="s">
        <v>1</v>
      </c>
      <c r="FC98" s="146" t="s">
        <v>1</v>
      </c>
      <c r="FD98" s="146" t="s">
        <v>1</v>
      </c>
      <c r="FE98" s="146" t="s">
        <v>1</v>
      </c>
      <c r="FF98" s="146" t="s">
        <v>1</v>
      </c>
      <c r="FG98" s="146" t="s">
        <v>1</v>
      </c>
      <c r="FH98" s="146" t="s">
        <v>1</v>
      </c>
      <c r="FI98" s="146" t="s">
        <v>1</v>
      </c>
      <c r="FJ98" s="146" t="s">
        <v>1</v>
      </c>
      <c r="FK98" s="146" t="s">
        <v>1</v>
      </c>
      <c r="FL98" s="146" t="s">
        <v>1</v>
      </c>
      <c r="FM98" s="146" t="s">
        <v>1</v>
      </c>
      <c r="FN98" s="146" t="s">
        <v>1</v>
      </c>
      <c r="FO98" s="146" t="s">
        <v>1</v>
      </c>
      <c r="FP98" s="146" t="s">
        <v>1</v>
      </c>
      <c r="FQ98" s="146" t="s">
        <v>1</v>
      </c>
      <c r="FR98" s="146" t="s">
        <v>1</v>
      </c>
      <c r="FS98" s="146" t="s">
        <v>1</v>
      </c>
    </row>
    <row r="99" spans="1:175" s="29" customFormat="1" ht="26.15" customHeight="1" x14ac:dyDescent="0.35">
      <c r="A99" s="455">
        <v>5</v>
      </c>
      <c r="B99" s="412" t="s">
        <v>412</v>
      </c>
      <c r="C99" s="412" t="s">
        <v>365</v>
      </c>
      <c r="D99" s="449" t="s">
        <v>96</v>
      </c>
      <c r="E99" s="412" t="s">
        <v>409</v>
      </c>
      <c r="F99" s="412" t="s">
        <v>618</v>
      </c>
      <c r="G99" s="412" t="s">
        <v>539</v>
      </c>
      <c r="H99" s="449" t="s">
        <v>585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39" t="s">
        <v>1</v>
      </c>
      <c r="DV99" s="146" t="s">
        <v>1</v>
      </c>
      <c r="DW99" s="146" t="s">
        <v>1</v>
      </c>
      <c r="DX99" s="146" t="s">
        <v>1</v>
      </c>
      <c r="DY99" s="146" t="s">
        <v>1</v>
      </c>
      <c r="DZ99" s="146" t="s">
        <v>1</v>
      </c>
      <c r="EA99" s="146" t="s">
        <v>1</v>
      </c>
      <c r="EB99" s="146" t="s">
        <v>1</v>
      </c>
      <c r="EC99" s="146" t="s">
        <v>1</v>
      </c>
      <c r="ED99" s="146" t="s">
        <v>1</v>
      </c>
      <c r="EE99" s="146" t="s">
        <v>1</v>
      </c>
      <c r="EF99" s="146" t="s">
        <v>1</v>
      </c>
      <c r="EG99" s="146" t="s">
        <v>1</v>
      </c>
      <c r="EH99" s="146" t="s">
        <v>1</v>
      </c>
      <c r="EI99" s="146" t="s">
        <v>1</v>
      </c>
      <c r="EJ99" s="146" t="s">
        <v>1</v>
      </c>
      <c r="EK99" s="146" t="s">
        <v>1</v>
      </c>
      <c r="EL99" s="146" t="s">
        <v>1</v>
      </c>
      <c r="EM99" s="146" t="s">
        <v>1</v>
      </c>
      <c r="EN99" s="146" t="s">
        <v>1</v>
      </c>
      <c r="EO99" s="146" t="s">
        <v>1</v>
      </c>
      <c r="EP99" s="146" t="s">
        <v>1</v>
      </c>
      <c r="EQ99" s="146" t="s">
        <v>1</v>
      </c>
      <c r="ER99" s="146" t="s">
        <v>1</v>
      </c>
      <c r="ES99" s="146" t="s">
        <v>1</v>
      </c>
      <c r="ET99" s="146" t="s">
        <v>1</v>
      </c>
      <c r="EU99" s="146" t="s">
        <v>1</v>
      </c>
      <c r="EV99" s="146" t="s">
        <v>1</v>
      </c>
      <c r="EW99" s="146" t="s">
        <v>1</v>
      </c>
      <c r="EX99" s="146" t="s">
        <v>1</v>
      </c>
      <c r="EY99" s="146" t="s">
        <v>1</v>
      </c>
      <c r="EZ99" s="146" t="s">
        <v>1</v>
      </c>
      <c r="FA99" s="146" t="s">
        <v>1</v>
      </c>
      <c r="FB99" s="146" t="s">
        <v>1</v>
      </c>
      <c r="FC99" s="146" t="s">
        <v>1</v>
      </c>
      <c r="FD99" s="146" t="s">
        <v>1</v>
      </c>
      <c r="FE99" s="146" t="s">
        <v>1</v>
      </c>
      <c r="FF99" s="146" t="s">
        <v>1</v>
      </c>
      <c r="FG99" s="146" t="s">
        <v>1</v>
      </c>
      <c r="FH99" s="146" t="s">
        <v>1</v>
      </c>
      <c r="FI99" s="146" t="s">
        <v>1</v>
      </c>
      <c r="FJ99" s="146" t="s">
        <v>1</v>
      </c>
      <c r="FK99" s="146" t="s">
        <v>1</v>
      </c>
      <c r="FL99" s="146" t="s">
        <v>1</v>
      </c>
      <c r="FM99" s="146" t="s">
        <v>1</v>
      </c>
      <c r="FN99" s="146" t="s">
        <v>1</v>
      </c>
      <c r="FO99" s="146" t="s">
        <v>1</v>
      </c>
      <c r="FP99" s="146" t="s">
        <v>1</v>
      </c>
      <c r="FQ99" s="146" t="s">
        <v>1</v>
      </c>
      <c r="FR99" s="146" t="s">
        <v>1</v>
      </c>
      <c r="FS99" s="146" t="s">
        <v>1</v>
      </c>
    </row>
    <row r="100" spans="1:175" s="29" customFormat="1" ht="26.15" customHeight="1" x14ac:dyDescent="0.35">
      <c r="A100" s="455">
        <v>6</v>
      </c>
      <c r="B100" s="412" t="s">
        <v>407</v>
      </c>
      <c r="C100" s="412" t="s">
        <v>485</v>
      </c>
      <c r="D100" s="449" t="s">
        <v>96</v>
      </c>
      <c r="E100" s="412" t="s">
        <v>409</v>
      </c>
      <c r="F100" s="412" t="s">
        <v>619</v>
      </c>
      <c r="G100" s="412" t="s">
        <v>539</v>
      </c>
      <c r="H100" s="449" t="s">
        <v>585</v>
      </c>
      <c r="I100" s="17"/>
      <c r="J100" s="17"/>
      <c r="K100" s="1"/>
      <c r="L100" s="1"/>
      <c r="M100" s="1"/>
      <c r="N100" s="1"/>
      <c r="O100" s="1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39" t="s">
        <v>1</v>
      </c>
      <c r="DV100" s="146" t="s">
        <v>1</v>
      </c>
      <c r="DW100" s="146" t="s">
        <v>1</v>
      </c>
      <c r="DX100" s="146" t="s">
        <v>1</v>
      </c>
      <c r="DY100" s="146" t="s">
        <v>1</v>
      </c>
      <c r="DZ100" s="146" t="s">
        <v>1</v>
      </c>
      <c r="EA100" s="146" t="s">
        <v>1</v>
      </c>
      <c r="EB100" s="146" t="s">
        <v>1</v>
      </c>
      <c r="EC100" s="146" t="s">
        <v>1</v>
      </c>
      <c r="ED100" s="146" t="s">
        <v>1</v>
      </c>
      <c r="EE100" s="146" t="s">
        <v>1</v>
      </c>
      <c r="EF100" s="146" t="s">
        <v>1</v>
      </c>
      <c r="EG100" s="146" t="s">
        <v>1</v>
      </c>
      <c r="EH100" s="146" t="s">
        <v>1</v>
      </c>
      <c r="EI100" s="146" t="s">
        <v>1</v>
      </c>
      <c r="EJ100" s="146" t="s">
        <v>1</v>
      </c>
      <c r="EK100" s="146" t="s">
        <v>1</v>
      </c>
      <c r="EL100" s="146" t="s">
        <v>1</v>
      </c>
      <c r="EM100" s="146" t="s">
        <v>1</v>
      </c>
      <c r="EN100" s="146" t="s">
        <v>1</v>
      </c>
      <c r="EO100" s="146" t="s">
        <v>1</v>
      </c>
      <c r="EP100" s="146" t="s">
        <v>1</v>
      </c>
      <c r="EQ100" s="146" t="s">
        <v>1</v>
      </c>
      <c r="ER100" s="146" t="s">
        <v>1</v>
      </c>
      <c r="ES100" s="146" t="s">
        <v>1</v>
      </c>
      <c r="ET100" s="146" t="s">
        <v>1</v>
      </c>
      <c r="EU100" s="146" t="s">
        <v>1</v>
      </c>
      <c r="EV100" s="146" t="s">
        <v>1</v>
      </c>
      <c r="EW100" s="146" t="s">
        <v>1</v>
      </c>
      <c r="EX100" s="146" t="s">
        <v>1</v>
      </c>
      <c r="EY100" s="146" t="s">
        <v>1</v>
      </c>
      <c r="EZ100" s="146" t="s">
        <v>1</v>
      </c>
      <c r="FA100" s="146" t="s">
        <v>1</v>
      </c>
      <c r="FB100" s="146" t="s">
        <v>1</v>
      </c>
      <c r="FC100" s="146" t="s">
        <v>1</v>
      </c>
      <c r="FD100" s="146" t="s">
        <v>1</v>
      </c>
      <c r="FE100" s="146" t="s">
        <v>1</v>
      </c>
      <c r="FF100" s="146" t="s">
        <v>1</v>
      </c>
      <c r="FG100" s="146" t="s">
        <v>1</v>
      </c>
      <c r="FH100" s="146" t="s">
        <v>1</v>
      </c>
      <c r="FI100" s="146" t="s">
        <v>1</v>
      </c>
      <c r="FJ100" s="146" t="s">
        <v>1</v>
      </c>
      <c r="FK100" s="146" t="s">
        <v>1</v>
      </c>
      <c r="FL100" s="146" t="s">
        <v>1</v>
      </c>
      <c r="FM100" s="146" t="s">
        <v>1</v>
      </c>
      <c r="FN100" s="146" t="s">
        <v>1</v>
      </c>
      <c r="FO100" s="146" t="s">
        <v>1</v>
      </c>
      <c r="FP100" s="146" t="s">
        <v>1</v>
      </c>
      <c r="FQ100" s="146" t="s">
        <v>1</v>
      </c>
      <c r="FR100" s="146" t="s">
        <v>1</v>
      </c>
      <c r="FS100" s="146" t="s">
        <v>1</v>
      </c>
    </row>
    <row r="101" spans="1:175" s="29" customFormat="1" ht="26.15" customHeight="1" x14ac:dyDescent="0.35">
      <c r="A101" s="455">
        <v>7</v>
      </c>
      <c r="B101" s="412" t="s">
        <v>407</v>
      </c>
      <c r="C101" s="412" t="s">
        <v>486</v>
      </c>
      <c r="D101" s="449" t="s">
        <v>96</v>
      </c>
      <c r="E101" s="412" t="s">
        <v>409</v>
      </c>
      <c r="F101" s="412" t="s">
        <v>620</v>
      </c>
      <c r="G101" s="412" t="s">
        <v>539</v>
      </c>
      <c r="H101" s="449" t="s">
        <v>585</v>
      </c>
      <c r="I101" s="17"/>
      <c r="J101" s="17"/>
      <c r="K101" s="1"/>
      <c r="L101" s="1"/>
      <c r="M101" s="1"/>
      <c r="N101" s="1"/>
      <c r="O101" s="1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39" t="s">
        <v>1</v>
      </c>
      <c r="DV101" s="146" t="s">
        <v>1</v>
      </c>
      <c r="DW101" s="146" t="s">
        <v>1</v>
      </c>
      <c r="DX101" s="146" t="s">
        <v>1</v>
      </c>
      <c r="DY101" s="146" t="s">
        <v>1</v>
      </c>
      <c r="DZ101" s="146" t="s">
        <v>1</v>
      </c>
      <c r="EA101" s="146" t="s">
        <v>1</v>
      </c>
      <c r="EB101" s="146" t="s">
        <v>1</v>
      </c>
      <c r="EC101" s="146" t="s">
        <v>1</v>
      </c>
      <c r="ED101" s="146" t="s">
        <v>1</v>
      </c>
      <c r="EE101" s="146" t="s">
        <v>1</v>
      </c>
      <c r="EF101" s="146" t="s">
        <v>1</v>
      </c>
      <c r="EG101" s="146" t="s">
        <v>1</v>
      </c>
      <c r="EH101" s="146" t="s">
        <v>1</v>
      </c>
      <c r="EI101" s="146" t="s">
        <v>1</v>
      </c>
      <c r="EJ101" s="146" t="s">
        <v>1</v>
      </c>
      <c r="EK101" s="146" t="s">
        <v>1</v>
      </c>
      <c r="EL101" s="146" t="s">
        <v>1</v>
      </c>
      <c r="EM101" s="146" t="s">
        <v>1</v>
      </c>
      <c r="EN101" s="146" t="s">
        <v>1</v>
      </c>
      <c r="EO101" s="146" t="s">
        <v>1</v>
      </c>
      <c r="EP101" s="146" t="s">
        <v>1</v>
      </c>
      <c r="EQ101" s="146" t="s">
        <v>1</v>
      </c>
      <c r="ER101" s="146" t="s">
        <v>1</v>
      </c>
      <c r="ES101" s="146" t="s">
        <v>1</v>
      </c>
      <c r="ET101" s="146" t="s">
        <v>1</v>
      </c>
      <c r="EU101" s="146" t="s">
        <v>1</v>
      </c>
      <c r="EV101" s="146" t="s">
        <v>1</v>
      </c>
      <c r="EW101" s="146" t="s">
        <v>1</v>
      </c>
      <c r="EX101" s="146" t="s">
        <v>1</v>
      </c>
      <c r="EY101" s="146" t="s">
        <v>1</v>
      </c>
      <c r="EZ101" s="146" t="s">
        <v>1</v>
      </c>
      <c r="FA101" s="146" t="s">
        <v>1</v>
      </c>
      <c r="FB101" s="146" t="s">
        <v>1</v>
      </c>
      <c r="FC101" s="146" t="s">
        <v>1</v>
      </c>
      <c r="FD101" s="146" t="s">
        <v>1</v>
      </c>
      <c r="FE101" s="146" t="s">
        <v>1</v>
      </c>
      <c r="FF101" s="146" t="s">
        <v>1</v>
      </c>
      <c r="FG101" s="146" t="s">
        <v>1</v>
      </c>
      <c r="FH101" s="146" t="s">
        <v>1</v>
      </c>
      <c r="FI101" s="146" t="s">
        <v>1</v>
      </c>
      <c r="FJ101" s="146" t="s">
        <v>1</v>
      </c>
      <c r="FK101" s="146" t="s">
        <v>1</v>
      </c>
      <c r="FL101" s="146" t="s">
        <v>1</v>
      </c>
      <c r="FM101" s="146" t="s">
        <v>1</v>
      </c>
      <c r="FN101" s="146" t="s">
        <v>1</v>
      </c>
      <c r="FO101" s="146" t="s">
        <v>1</v>
      </c>
      <c r="FP101" s="146" t="s">
        <v>1</v>
      </c>
      <c r="FQ101" s="146" t="s">
        <v>1</v>
      </c>
      <c r="FR101" s="146" t="s">
        <v>1</v>
      </c>
      <c r="FS101" s="146" t="s">
        <v>1</v>
      </c>
    </row>
  </sheetData>
  <mergeCells count="6">
    <mergeCell ref="A93:H93"/>
    <mergeCell ref="A11:H11"/>
    <mergeCell ref="A13:B14"/>
    <mergeCell ref="A16:B17"/>
    <mergeCell ref="A19:H19"/>
    <mergeCell ref="A87:H87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1842-EF1A-4ACC-A393-2E37375F397E}">
  <dimension ref="A11:FU93"/>
  <sheetViews>
    <sheetView showGridLines="0" workbookViewId="0">
      <selection sqref="A1:XFD1048576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54296875" style="17" customWidth="1"/>
    <col min="4" max="4" width="18.26953125" style="336" customWidth="1"/>
    <col min="5" max="5" width="12.7265625" style="17" customWidth="1"/>
    <col min="6" max="6" width="28.17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13" t="s">
        <v>722</v>
      </c>
      <c r="B11" s="514"/>
      <c r="C11" s="514"/>
      <c r="D11" s="514"/>
      <c r="E11" s="514"/>
      <c r="F11" s="514"/>
      <c r="G11" s="514"/>
      <c r="H11" s="515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6" t="s">
        <v>6</v>
      </c>
      <c r="B13" s="516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35">
      <c r="A14" s="516"/>
      <c r="B14" s="516"/>
      <c r="C14" s="448">
        <v>34</v>
      </c>
      <c r="D14" s="448">
        <v>7</v>
      </c>
      <c r="E14" s="448">
        <v>12</v>
      </c>
      <c r="F14" s="447">
        <v>9</v>
      </c>
      <c r="G14" s="448">
        <f>SUM(C14:F14)</f>
        <v>62</v>
      </c>
      <c r="H14" s="432" t="s">
        <v>1</v>
      </c>
    </row>
    <row r="15" spans="1:8" x14ac:dyDescent="0.35">
      <c r="A15" s="466"/>
      <c r="B15" s="467"/>
      <c r="C15" s="468"/>
      <c r="D15" s="468"/>
      <c r="E15" s="469"/>
      <c r="F15" s="468"/>
      <c r="G15" s="468"/>
      <c r="H15" s="432" t="s">
        <v>1</v>
      </c>
    </row>
    <row r="16" spans="1:8" ht="16" customHeight="1" x14ac:dyDescent="0.35">
      <c r="A16" s="517" t="s">
        <v>723</v>
      </c>
      <c r="B16" s="517"/>
      <c r="C16" s="448" t="s">
        <v>2</v>
      </c>
      <c r="D16" s="448" t="s">
        <v>7</v>
      </c>
      <c r="E16" s="448" t="s">
        <v>5</v>
      </c>
      <c r="F16" s="470"/>
      <c r="G16" s="471"/>
      <c r="H16" s="411"/>
    </row>
    <row r="17" spans="1:124" x14ac:dyDescent="0.35">
      <c r="A17" s="517"/>
      <c r="B17" s="517"/>
      <c r="C17" s="448">
        <v>3</v>
      </c>
      <c r="D17" s="448">
        <v>0</v>
      </c>
      <c r="E17" s="448">
        <v>3</v>
      </c>
      <c r="F17" s="468"/>
      <c r="G17" s="468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9" t="s">
        <v>9</v>
      </c>
      <c r="B19" s="509"/>
      <c r="C19" s="509"/>
      <c r="D19" s="509"/>
      <c r="E19" s="509"/>
      <c r="F19" s="509"/>
      <c r="G19" s="509"/>
      <c r="H19" s="509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41</v>
      </c>
      <c r="C21" s="412" t="s">
        <v>724</v>
      </c>
      <c r="D21" s="412" t="s">
        <v>725</v>
      </c>
      <c r="E21" s="412" t="s">
        <v>726</v>
      </c>
      <c r="F21" s="412" t="s">
        <v>727</v>
      </c>
      <c r="G21" s="412" t="s">
        <v>2</v>
      </c>
      <c r="H21" s="412" t="s">
        <v>300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81</v>
      </c>
      <c r="C22" s="412" t="s">
        <v>621</v>
      </c>
      <c r="D22" s="412" t="s">
        <v>83</v>
      </c>
      <c r="E22" s="412" t="s">
        <v>728</v>
      </c>
      <c r="F22" s="412" t="s">
        <v>492</v>
      </c>
      <c r="G22" s="412" t="s">
        <v>569</v>
      </c>
      <c r="H22" s="412" t="s">
        <v>570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118</v>
      </c>
      <c r="C23" s="412" t="s">
        <v>119</v>
      </c>
      <c r="D23" s="412" t="s">
        <v>622</v>
      </c>
      <c r="E23" s="412" t="s">
        <v>729</v>
      </c>
      <c r="F23" s="412" t="s">
        <v>55</v>
      </c>
      <c r="G23" s="412" t="s">
        <v>479</v>
      </c>
      <c r="H23" s="412" t="s">
        <v>570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623</v>
      </c>
      <c r="D24" s="412" t="s">
        <v>725</v>
      </c>
      <c r="E24" s="412" t="s">
        <v>532</v>
      </c>
      <c r="F24" s="412" t="s">
        <v>533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625</v>
      </c>
      <c r="D25" s="412" t="s">
        <v>725</v>
      </c>
      <c r="E25" s="412" t="s">
        <v>609</v>
      </c>
      <c r="F25" s="412" t="s">
        <v>89</v>
      </c>
      <c r="G25" s="412" t="s">
        <v>479</v>
      </c>
      <c r="H25" s="412" t="s">
        <v>300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647</v>
      </c>
      <c r="D26" s="412" t="s">
        <v>725</v>
      </c>
      <c r="E26" s="412" t="s">
        <v>589</v>
      </c>
      <c r="F26" s="412" t="s">
        <v>730</v>
      </c>
      <c r="G26" s="412" t="s">
        <v>275</v>
      </c>
      <c r="H26" s="412" t="s">
        <v>570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627</v>
      </c>
      <c r="D27" s="412" t="s">
        <v>725</v>
      </c>
      <c r="E27" s="412" t="s">
        <v>428</v>
      </c>
      <c r="F27" s="412" t="s">
        <v>731</v>
      </c>
      <c r="G27" s="412" t="s">
        <v>479</v>
      </c>
      <c r="H27" s="412" t="s">
        <v>570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651</v>
      </c>
      <c r="D28" s="412" t="s">
        <v>725</v>
      </c>
      <c r="E28" s="412" t="s">
        <v>590</v>
      </c>
      <c r="F28" s="412" t="s">
        <v>435</v>
      </c>
      <c r="G28" s="412" t="s">
        <v>254</v>
      </c>
      <c r="H28" s="412" t="s">
        <v>570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652</v>
      </c>
      <c r="D29" s="412" t="s">
        <v>725</v>
      </c>
      <c r="E29" s="412" t="s">
        <v>441</v>
      </c>
      <c r="F29" s="412" t="s">
        <v>55</v>
      </c>
      <c r="G29" s="412" t="s">
        <v>254</v>
      </c>
      <c r="H29" s="412" t="s">
        <v>570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654</v>
      </c>
      <c r="D30" s="412" t="s">
        <v>725</v>
      </c>
      <c r="E30" s="412" t="s">
        <v>441</v>
      </c>
      <c r="F30" s="412" t="s">
        <v>55</v>
      </c>
      <c r="G30" s="412" t="s">
        <v>254</v>
      </c>
      <c r="H30" s="412" t="s">
        <v>570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655</v>
      </c>
      <c r="D32" s="412" t="s">
        <v>725</v>
      </c>
      <c r="E32" s="449" t="s">
        <v>591</v>
      </c>
      <c r="F32" s="412" t="s">
        <v>435</v>
      </c>
      <c r="G32" s="412" t="s">
        <v>479</v>
      </c>
      <c r="H32" s="412" t="s">
        <v>300</v>
      </c>
    </row>
    <row r="33" spans="1:175" ht="26.15" customHeight="1" x14ac:dyDescent="0.35">
      <c r="A33" s="455">
        <v>12</v>
      </c>
      <c r="B33" s="412" t="s">
        <v>18</v>
      </c>
      <c r="C33" s="412" t="s">
        <v>628</v>
      </c>
      <c r="D33" s="412" t="s">
        <v>725</v>
      </c>
      <c r="E33" s="449" t="s">
        <v>441</v>
      </c>
      <c r="F33" s="412" t="s">
        <v>55</v>
      </c>
      <c r="G33" s="412" t="s">
        <v>479</v>
      </c>
      <c r="H33" s="449" t="s">
        <v>570</v>
      </c>
    </row>
    <row r="34" spans="1:175" ht="26.15" customHeight="1" x14ac:dyDescent="0.35">
      <c r="A34" s="455">
        <v>13</v>
      </c>
      <c r="B34" s="412" t="s">
        <v>18</v>
      </c>
      <c r="C34" s="412" t="s">
        <v>656</v>
      </c>
      <c r="D34" s="412" t="s">
        <v>725</v>
      </c>
      <c r="E34" s="412" t="s">
        <v>591</v>
      </c>
      <c r="F34" s="412" t="s">
        <v>435</v>
      </c>
      <c r="G34" s="451" t="s">
        <v>479</v>
      </c>
      <c r="H34" s="449" t="s">
        <v>570</v>
      </c>
    </row>
    <row r="35" spans="1:175" ht="26.15" customHeight="1" x14ac:dyDescent="0.35">
      <c r="A35" s="455">
        <v>14</v>
      </c>
      <c r="B35" s="412" t="s">
        <v>18</v>
      </c>
      <c r="C35" s="412" t="s">
        <v>629</v>
      </c>
      <c r="D35" s="412" t="s">
        <v>725</v>
      </c>
      <c r="E35" s="412" t="s">
        <v>589</v>
      </c>
      <c r="F35" s="412" t="s">
        <v>732</v>
      </c>
      <c r="G35" s="451" t="s">
        <v>479</v>
      </c>
      <c r="H35" s="449" t="s">
        <v>570</v>
      </c>
    </row>
    <row r="36" spans="1:175" ht="26.15" customHeight="1" x14ac:dyDescent="0.35">
      <c r="A36" s="455">
        <v>15</v>
      </c>
      <c r="B36" s="412" t="s">
        <v>18</v>
      </c>
      <c r="C36" s="412" t="s">
        <v>630</v>
      </c>
      <c r="D36" s="412" t="s">
        <v>725</v>
      </c>
      <c r="E36" s="412" t="s">
        <v>441</v>
      </c>
      <c r="F36" s="412" t="s">
        <v>435</v>
      </c>
      <c r="G36" s="412" t="s">
        <v>254</v>
      </c>
      <c r="H36" s="449" t="s">
        <v>570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631</v>
      </c>
      <c r="D37" s="412" t="s">
        <v>725</v>
      </c>
      <c r="E37" s="412" t="s">
        <v>374</v>
      </c>
      <c r="F37" s="412" t="s">
        <v>730</v>
      </c>
      <c r="G37" s="412" t="s">
        <v>575</v>
      </c>
      <c r="H37" s="449" t="s">
        <v>570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639</v>
      </c>
      <c r="D38" s="412" t="s">
        <v>725</v>
      </c>
      <c r="E38" s="412" t="s">
        <v>733</v>
      </c>
      <c r="F38" s="412" t="s">
        <v>435</v>
      </c>
      <c r="G38" s="412" t="s">
        <v>479</v>
      </c>
      <c r="H38" s="449" t="s">
        <v>570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641</v>
      </c>
      <c r="D39" s="412" t="s">
        <v>725</v>
      </c>
      <c r="E39" s="412" t="s">
        <v>734</v>
      </c>
      <c r="F39" s="412" t="s">
        <v>730</v>
      </c>
      <c r="G39" s="412" t="s">
        <v>575</v>
      </c>
      <c r="H39" s="412" t="s">
        <v>570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643</v>
      </c>
      <c r="D40" s="412" t="s">
        <v>725</v>
      </c>
      <c r="E40" s="449" t="s">
        <v>441</v>
      </c>
      <c r="F40" s="412" t="s">
        <v>731</v>
      </c>
      <c r="G40" s="451" t="s">
        <v>479</v>
      </c>
      <c r="H40" s="412" t="s">
        <v>570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41</v>
      </c>
      <c r="C41" s="412" t="s">
        <v>658</v>
      </c>
      <c r="D41" s="412" t="s">
        <v>725</v>
      </c>
      <c r="E41" s="449" t="s">
        <v>592</v>
      </c>
      <c r="F41" s="412" t="s">
        <v>44</v>
      </c>
      <c r="G41" s="412" t="s">
        <v>254</v>
      </c>
      <c r="H41" s="412" t="s">
        <v>570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41</v>
      </c>
      <c r="C42" s="412" t="s">
        <v>660</v>
      </c>
      <c r="D42" s="412" t="s">
        <v>725</v>
      </c>
      <c r="E42" s="412" t="s">
        <v>69</v>
      </c>
      <c r="F42" s="412" t="s">
        <v>44</v>
      </c>
      <c r="G42" s="412" t="s">
        <v>254</v>
      </c>
      <c r="H42" s="449" t="s">
        <v>570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41</v>
      </c>
      <c r="C43" s="412" t="s">
        <v>662</v>
      </c>
      <c r="D43" s="412" t="s">
        <v>725</v>
      </c>
      <c r="E43" s="449" t="s">
        <v>735</v>
      </c>
      <c r="F43" s="412" t="s">
        <v>47</v>
      </c>
      <c r="G43" s="412" t="s">
        <v>479</v>
      </c>
      <c r="H43" s="412" t="s">
        <v>570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81</v>
      </c>
      <c r="C44" s="412" t="s">
        <v>665</v>
      </c>
      <c r="D44" s="412" t="s">
        <v>83</v>
      </c>
      <c r="E44" s="449" t="s">
        <v>736</v>
      </c>
      <c r="F44" s="412" t="s">
        <v>113</v>
      </c>
      <c r="G44" s="451" t="s">
        <v>479</v>
      </c>
      <c r="H44" s="412" t="s">
        <v>570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60</v>
      </c>
      <c r="C45" s="412" t="s">
        <v>667</v>
      </c>
      <c r="D45" s="412" t="s">
        <v>38</v>
      </c>
      <c r="E45" s="449" t="s">
        <v>595</v>
      </c>
      <c r="F45" s="412" t="s">
        <v>404</v>
      </c>
      <c r="G45" s="412" t="s">
        <v>479</v>
      </c>
      <c r="H45" s="412" t="s">
        <v>570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187</v>
      </c>
      <c r="C46" s="412" t="s">
        <v>65</v>
      </c>
      <c r="D46" s="412" t="s">
        <v>725</v>
      </c>
      <c r="E46" s="412" t="s">
        <v>596</v>
      </c>
      <c r="F46" s="412" t="s">
        <v>555</v>
      </c>
      <c r="G46" s="412" t="s">
        <v>479</v>
      </c>
      <c r="H46" s="449" t="s">
        <v>300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81</v>
      </c>
      <c r="C47" s="412" t="s">
        <v>737</v>
      </c>
      <c r="D47" s="412" t="s">
        <v>83</v>
      </c>
      <c r="E47" s="449" t="s">
        <v>738</v>
      </c>
      <c r="F47" s="412" t="s">
        <v>499</v>
      </c>
      <c r="G47" s="451" t="s">
        <v>576</v>
      </c>
      <c r="H47" s="412" t="s">
        <v>570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81</v>
      </c>
      <c r="C48" s="412" t="s">
        <v>77</v>
      </c>
      <c r="D48" s="412" t="s">
        <v>739</v>
      </c>
      <c r="E48" s="412" t="s">
        <v>598</v>
      </c>
      <c r="F48" s="412" t="s">
        <v>556</v>
      </c>
      <c r="G48" s="412" t="s">
        <v>507</v>
      </c>
      <c r="H48" s="449" t="s">
        <v>570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81</v>
      </c>
      <c r="C49" s="412" t="s">
        <v>94</v>
      </c>
      <c r="D49" s="412" t="s">
        <v>83</v>
      </c>
      <c r="E49" s="449" t="s">
        <v>411</v>
      </c>
      <c r="F49" s="412" t="s">
        <v>113</v>
      </c>
      <c r="G49" s="412" t="s">
        <v>479</v>
      </c>
      <c r="H49" s="412" t="s">
        <v>570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133</v>
      </c>
      <c r="C50" s="412" t="s">
        <v>740</v>
      </c>
      <c r="D50" s="412" t="s">
        <v>622</v>
      </c>
      <c r="E50" s="449" t="s">
        <v>741</v>
      </c>
      <c r="F50" s="412" t="s">
        <v>520</v>
      </c>
      <c r="G50" s="412" t="s">
        <v>275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742</v>
      </c>
      <c r="C51" s="412" t="s">
        <v>676</v>
      </c>
      <c r="D51" s="412" t="s">
        <v>725</v>
      </c>
      <c r="E51" s="449" t="s">
        <v>397</v>
      </c>
      <c r="F51" s="412" t="s">
        <v>528</v>
      </c>
      <c r="G51" s="412" t="s">
        <v>678</v>
      </c>
      <c r="H51" s="412" t="s">
        <v>300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742</v>
      </c>
      <c r="C52" s="412" t="s">
        <v>679</v>
      </c>
      <c r="D52" s="412" t="s">
        <v>725</v>
      </c>
      <c r="E52" s="449" t="s">
        <v>743</v>
      </c>
      <c r="F52" s="412" t="s">
        <v>744</v>
      </c>
      <c r="G52" s="412" t="s">
        <v>254</v>
      </c>
      <c r="H52" s="412" t="s">
        <v>300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742</v>
      </c>
      <c r="C54" s="472" t="s">
        <v>682</v>
      </c>
      <c r="D54" s="472" t="s">
        <v>725</v>
      </c>
      <c r="E54" s="473" t="s">
        <v>475</v>
      </c>
      <c r="F54" s="472" t="s">
        <v>745</v>
      </c>
      <c r="G54" s="472" t="s">
        <v>2</v>
      </c>
      <c r="H54" s="472" t="s">
        <v>300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86</v>
      </c>
      <c r="C55" s="474" t="s">
        <v>626</v>
      </c>
      <c r="D55" s="472" t="s">
        <v>725</v>
      </c>
      <c r="E55" s="473" t="s">
        <v>746</v>
      </c>
      <c r="F55" s="472" t="s">
        <v>747</v>
      </c>
      <c r="G55" s="473" t="s">
        <v>479</v>
      </c>
      <c r="H55" s="472" t="s">
        <v>300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48</v>
      </c>
      <c r="C56" s="472" t="s">
        <v>324</v>
      </c>
      <c r="D56" s="472" t="s">
        <v>725</v>
      </c>
      <c r="E56" s="473" t="s">
        <v>748</v>
      </c>
      <c r="F56" s="472" t="s">
        <v>89</v>
      </c>
      <c r="G56" s="474" t="s">
        <v>479</v>
      </c>
      <c r="H56" s="472" t="s">
        <v>570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18</v>
      </c>
      <c r="C57" s="472" t="s">
        <v>749</v>
      </c>
      <c r="D57" s="472" t="s">
        <v>725</v>
      </c>
      <c r="E57" s="473" t="s">
        <v>390</v>
      </c>
      <c r="F57" s="472" t="s">
        <v>435</v>
      </c>
      <c r="G57" s="472" t="s">
        <v>750</v>
      </c>
      <c r="H57" s="472" t="s">
        <v>570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18</v>
      </c>
      <c r="C58" s="472" t="s">
        <v>689</v>
      </c>
      <c r="D58" s="472" t="s">
        <v>725</v>
      </c>
      <c r="E58" s="473" t="s">
        <v>425</v>
      </c>
      <c r="F58" s="472" t="s">
        <v>436</v>
      </c>
      <c r="G58" s="472" t="s">
        <v>131</v>
      </c>
      <c r="H58" s="472" t="s">
        <v>570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18</v>
      </c>
      <c r="C59" s="412" t="s">
        <v>644</v>
      </c>
      <c r="D59" s="412" t="s">
        <v>725</v>
      </c>
      <c r="E59" s="449" t="s">
        <v>425</v>
      </c>
      <c r="F59" s="412" t="s">
        <v>28</v>
      </c>
      <c r="G59" s="412" t="s">
        <v>131</v>
      </c>
      <c r="H59" s="412" t="s">
        <v>570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18</v>
      </c>
      <c r="C60" s="412" t="s">
        <v>648</v>
      </c>
      <c r="D60" s="412" t="s">
        <v>725</v>
      </c>
      <c r="E60" s="449" t="s">
        <v>467</v>
      </c>
      <c r="F60" s="412" t="s">
        <v>751</v>
      </c>
      <c r="G60" s="412" t="s">
        <v>131</v>
      </c>
      <c r="H60" s="412" t="s">
        <v>570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213</v>
      </c>
      <c r="C61" s="412" t="s">
        <v>752</v>
      </c>
      <c r="D61" s="412" t="s">
        <v>194</v>
      </c>
      <c r="E61" s="449" t="s">
        <v>88</v>
      </c>
      <c r="F61" s="412" t="s">
        <v>89</v>
      </c>
      <c r="G61" s="412" t="s">
        <v>131</v>
      </c>
      <c r="H61" s="412" t="s">
        <v>570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687</v>
      </c>
      <c r="D62" s="412" t="s">
        <v>725</v>
      </c>
      <c r="E62" s="412" t="s">
        <v>753</v>
      </c>
      <c r="F62" s="412" t="s">
        <v>436</v>
      </c>
      <c r="G62" s="412" t="s">
        <v>577</v>
      </c>
      <c r="H62" s="449" t="s">
        <v>570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754</v>
      </c>
      <c r="D63" s="412" t="s">
        <v>725</v>
      </c>
      <c r="E63" s="449" t="s">
        <v>755</v>
      </c>
      <c r="F63" s="412" t="s">
        <v>751</v>
      </c>
      <c r="G63" s="412" t="s">
        <v>578</v>
      </c>
      <c r="H63" s="412"/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48</v>
      </c>
      <c r="C64" s="412" t="s">
        <v>49</v>
      </c>
      <c r="D64" s="412" t="s">
        <v>725</v>
      </c>
      <c r="E64" s="449" t="s">
        <v>376</v>
      </c>
      <c r="F64" s="412" t="s">
        <v>278</v>
      </c>
      <c r="G64" s="412" t="s">
        <v>580</v>
      </c>
      <c r="H64" s="412" t="s">
        <v>570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123</v>
      </c>
      <c r="D65" s="412" t="s">
        <v>725</v>
      </c>
      <c r="E65" s="449" t="s">
        <v>124</v>
      </c>
      <c r="F65" s="412" t="s">
        <v>756</v>
      </c>
      <c r="G65" s="412" t="s">
        <v>581</v>
      </c>
      <c r="H65" s="412" t="s">
        <v>570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64</v>
      </c>
      <c r="C66" s="412" t="s">
        <v>164</v>
      </c>
      <c r="D66" s="412" t="s">
        <v>156</v>
      </c>
      <c r="E66" s="449" t="s">
        <v>483</v>
      </c>
      <c r="F66" s="412" t="s">
        <v>484</v>
      </c>
      <c r="G66" s="412" t="s">
        <v>558</v>
      </c>
      <c r="H66" s="449" t="s">
        <v>300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160</v>
      </c>
      <c r="C67" s="412" t="s">
        <v>757</v>
      </c>
      <c r="D67" s="412" t="s">
        <v>156</v>
      </c>
      <c r="E67" s="449" t="s">
        <v>511</v>
      </c>
      <c r="F67" s="412" t="s">
        <v>512</v>
      </c>
      <c r="G67" s="412" t="s">
        <v>145</v>
      </c>
      <c r="H67" s="412" t="s">
        <v>582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52</v>
      </c>
      <c r="C68" s="412" t="s">
        <v>699</v>
      </c>
      <c r="D68" s="412" t="s">
        <v>725</v>
      </c>
      <c r="E68" s="449" t="s">
        <v>399</v>
      </c>
      <c r="F68" s="412" t="s">
        <v>55</v>
      </c>
      <c r="G68" s="412" t="s">
        <v>145</v>
      </c>
      <c r="H68" s="412" t="s">
        <v>582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184</v>
      </c>
      <c r="C69" s="451" t="s">
        <v>758</v>
      </c>
      <c r="D69" s="412" t="s">
        <v>58</v>
      </c>
      <c r="E69" s="412" t="s">
        <v>424</v>
      </c>
      <c r="F69" s="412" t="s">
        <v>44</v>
      </c>
      <c r="G69" s="412" t="s">
        <v>136</v>
      </c>
      <c r="H69" s="412" t="s">
        <v>570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64</v>
      </c>
      <c r="C70" s="412" t="s">
        <v>155</v>
      </c>
      <c r="D70" s="412" t="s">
        <v>156</v>
      </c>
      <c r="E70" s="449" t="s">
        <v>759</v>
      </c>
      <c r="F70" s="412" t="s">
        <v>760</v>
      </c>
      <c r="G70" s="412" t="s">
        <v>136</v>
      </c>
      <c r="H70" s="449" t="s">
        <v>300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304</v>
      </c>
      <c r="C71" s="412" t="s">
        <v>305</v>
      </c>
      <c r="D71" s="412" t="s">
        <v>20</v>
      </c>
      <c r="E71" s="449" t="s">
        <v>306</v>
      </c>
      <c r="F71" s="412" t="s">
        <v>307</v>
      </c>
      <c r="G71" s="412" t="s">
        <v>145</v>
      </c>
      <c r="H71" s="449" t="s">
        <v>582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133</v>
      </c>
      <c r="C72" s="412" t="s">
        <v>137</v>
      </c>
      <c r="D72" s="412" t="s">
        <v>78</v>
      </c>
      <c r="E72" s="449" t="s">
        <v>328</v>
      </c>
      <c r="F72" s="449" t="s">
        <v>329</v>
      </c>
      <c r="G72" s="412" t="s">
        <v>136</v>
      </c>
      <c r="H72" s="449" t="s">
        <v>300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761</v>
      </c>
      <c r="F73" s="449" t="s">
        <v>762</v>
      </c>
      <c r="G73" s="412" t="s">
        <v>4</v>
      </c>
      <c r="H73" s="449" t="s">
        <v>585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156</v>
      </c>
      <c r="E74" s="449" t="s">
        <v>763</v>
      </c>
      <c r="F74" s="449" t="s">
        <v>760</v>
      </c>
      <c r="G74" s="412" t="s">
        <v>4</v>
      </c>
      <c r="H74" s="449" t="s">
        <v>585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4" t="s">
        <v>10</v>
      </c>
      <c r="B75" s="430" t="s">
        <v>11</v>
      </c>
      <c r="C75" s="430" t="s">
        <v>12</v>
      </c>
      <c r="D75" s="430" t="s">
        <v>13</v>
      </c>
      <c r="E75" s="430" t="s">
        <v>14</v>
      </c>
      <c r="F75" s="430" t="s">
        <v>15</v>
      </c>
      <c r="G75" s="430" t="s">
        <v>16</v>
      </c>
      <c r="H75" s="430" t="s">
        <v>559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53</v>
      </c>
      <c r="B76" s="412" t="s">
        <v>213</v>
      </c>
      <c r="C76" s="412" t="s">
        <v>214</v>
      </c>
      <c r="D76" s="412" t="s">
        <v>215</v>
      </c>
      <c r="E76" s="449" t="s">
        <v>761</v>
      </c>
      <c r="F76" s="449" t="s">
        <v>764</v>
      </c>
      <c r="G76" s="412" t="s">
        <v>210</v>
      </c>
      <c r="H76" s="449" t="s">
        <v>585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54</v>
      </c>
      <c r="B77" s="412" t="s">
        <v>152</v>
      </c>
      <c r="C77" s="412" t="s">
        <v>153</v>
      </c>
      <c r="D77" s="412" t="s">
        <v>709</v>
      </c>
      <c r="E77" s="449"/>
      <c r="F77" s="449" t="s">
        <v>44</v>
      </c>
      <c r="G77" s="412" t="s">
        <v>210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55</v>
      </c>
      <c r="B78" s="412" t="s">
        <v>184</v>
      </c>
      <c r="C78" s="412" t="s">
        <v>711</v>
      </c>
      <c r="D78" s="412" t="s">
        <v>709</v>
      </c>
      <c r="E78" s="449" t="s">
        <v>765</v>
      </c>
      <c r="F78" s="449" t="s">
        <v>766</v>
      </c>
      <c r="G78" s="412" t="s">
        <v>210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56</v>
      </c>
      <c r="B79" s="412" t="s">
        <v>184</v>
      </c>
      <c r="C79" s="412" t="s">
        <v>713</v>
      </c>
      <c r="D79" s="412" t="s">
        <v>709</v>
      </c>
      <c r="E79" s="449" t="s">
        <v>765</v>
      </c>
      <c r="F79" s="449" t="s">
        <v>766</v>
      </c>
      <c r="G79" s="412" t="s">
        <v>210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57</v>
      </c>
      <c r="B80" s="412" t="s">
        <v>184</v>
      </c>
      <c r="C80" s="412" t="s">
        <v>767</v>
      </c>
      <c r="D80" s="412" t="s">
        <v>709</v>
      </c>
      <c r="E80" s="449" t="s">
        <v>765</v>
      </c>
      <c r="F80" s="449" t="s">
        <v>766</v>
      </c>
      <c r="G80" s="412" t="s">
        <v>210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58</v>
      </c>
      <c r="B81" s="412" t="s">
        <v>184</v>
      </c>
      <c r="C81" s="412" t="s">
        <v>604</v>
      </c>
      <c r="D81" s="412" t="s">
        <v>709</v>
      </c>
      <c r="E81" s="449" t="s">
        <v>765</v>
      </c>
      <c r="F81" s="449" t="s">
        <v>766</v>
      </c>
      <c r="G81" s="412" t="s">
        <v>210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59</v>
      </c>
      <c r="B82" s="412" t="s">
        <v>184</v>
      </c>
      <c r="C82" s="412" t="s">
        <v>605</v>
      </c>
      <c r="D82" s="412" t="s">
        <v>709</v>
      </c>
      <c r="E82" s="449" t="s">
        <v>765</v>
      </c>
      <c r="F82" s="449" t="s">
        <v>766</v>
      </c>
      <c r="G82" s="412" t="s">
        <v>210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60</v>
      </c>
      <c r="B83" s="412" t="s">
        <v>184</v>
      </c>
      <c r="C83" s="412" t="s">
        <v>606</v>
      </c>
      <c r="D83" s="412" t="s">
        <v>709</v>
      </c>
      <c r="E83" s="449" t="s">
        <v>765</v>
      </c>
      <c r="F83" s="449" t="s">
        <v>766</v>
      </c>
      <c r="G83" s="412" t="s">
        <v>210</v>
      </c>
      <c r="H83" s="449" t="s">
        <v>300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61</v>
      </c>
      <c r="B84" s="412" t="s">
        <v>742</v>
      </c>
      <c r="C84" s="412" t="s">
        <v>716</v>
      </c>
      <c r="D84" s="412" t="s">
        <v>725</v>
      </c>
      <c r="E84" s="449" t="s">
        <v>768</v>
      </c>
      <c r="F84" s="449" t="s">
        <v>762</v>
      </c>
      <c r="G84" s="412" t="s">
        <v>210</v>
      </c>
      <c r="H84" s="449" t="s">
        <v>582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5">
        <v>62</v>
      </c>
      <c r="B85" s="412" t="s">
        <v>742</v>
      </c>
      <c r="C85" s="412" t="s">
        <v>718</v>
      </c>
      <c r="D85" s="412" t="s">
        <v>725</v>
      </c>
      <c r="E85" s="449" t="s">
        <v>768</v>
      </c>
      <c r="F85" s="449" t="s">
        <v>762</v>
      </c>
      <c r="G85" s="412" t="s">
        <v>210</v>
      </c>
      <c r="H85" s="449" t="s">
        <v>582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15" customHeight="1" x14ac:dyDescent="0.35">
      <c r="A86" s="456"/>
      <c r="B86" s="390"/>
      <c r="C86" s="390"/>
      <c r="D86" s="457"/>
      <c r="E86" s="221"/>
      <c r="F86" s="390"/>
      <c r="G86" s="390"/>
      <c r="H86" s="221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x14ac:dyDescent="0.35">
      <c r="A87" s="456"/>
      <c r="B87" s="390"/>
      <c r="C87" s="390"/>
      <c r="D87" s="457"/>
      <c r="E87" s="221"/>
      <c r="F87" s="390"/>
      <c r="G87" s="390"/>
      <c r="H87" s="221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509" t="s">
        <v>524</v>
      </c>
      <c r="B88" s="509"/>
      <c r="C88" s="509"/>
      <c r="D88" s="509"/>
      <c r="E88" s="509"/>
      <c r="F88" s="509"/>
      <c r="G88" s="509"/>
      <c r="H88" s="509"/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447" t="s">
        <v>10</v>
      </c>
      <c r="B89" s="426" t="s">
        <v>217</v>
      </c>
      <c r="C89" s="426" t="s">
        <v>218</v>
      </c>
      <c r="D89" s="426" t="s">
        <v>219</v>
      </c>
      <c r="E89" s="446" t="s">
        <v>220</v>
      </c>
      <c r="F89" s="426" t="s">
        <v>221</v>
      </c>
      <c r="G89" s="426" t="s">
        <v>222</v>
      </c>
      <c r="H89" s="426" t="s">
        <v>563</v>
      </c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455">
        <v>1</v>
      </c>
      <c r="B90" s="412" t="s">
        <v>224</v>
      </c>
      <c r="C90" s="412" t="s">
        <v>225</v>
      </c>
      <c r="D90" s="412" t="s">
        <v>226</v>
      </c>
      <c r="E90" s="449" t="s">
        <v>227</v>
      </c>
      <c r="F90" s="412" t="s">
        <v>769</v>
      </c>
      <c r="G90" s="412" t="s">
        <v>229</v>
      </c>
      <c r="H90" s="449" t="s">
        <v>300</v>
      </c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453">
        <v>2</v>
      </c>
      <c r="B91" s="412" t="s">
        <v>224</v>
      </c>
      <c r="C91" s="412" t="s">
        <v>586</v>
      </c>
      <c r="D91" s="412" t="s">
        <v>226</v>
      </c>
      <c r="E91" s="412" t="s">
        <v>232</v>
      </c>
      <c r="F91" s="412" t="s">
        <v>404</v>
      </c>
      <c r="G91" s="412" t="s">
        <v>234</v>
      </c>
      <c r="H91" s="412" t="s">
        <v>300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145"/>
    </row>
    <row r="92" spans="1:175" s="142" customFormat="1" ht="26.15" customHeight="1" x14ac:dyDescent="0.35">
      <c r="A92" s="453">
        <v>3</v>
      </c>
      <c r="B92" s="412" t="s">
        <v>536</v>
      </c>
      <c r="C92" s="412" t="s">
        <v>537</v>
      </c>
      <c r="D92" s="412" t="s">
        <v>226</v>
      </c>
      <c r="E92" s="412" t="s">
        <v>770</v>
      </c>
      <c r="F92" s="412" t="s">
        <v>771</v>
      </c>
      <c r="G92" s="412" t="s">
        <v>588</v>
      </c>
      <c r="H92" s="449" t="s">
        <v>608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37"/>
    </row>
    <row r="93" spans="1:175" s="142" customFormat="1" ht="26.15" customHeight="1" x14ac:dyDescent="0.35">
      <c r="A93" s="463" t="s">
        <v>1</v>
      </c>
      <c r="B93" s="461" t="s">
        <v>1</v>
      </c>
      <c r="C93" s="461" t="s">
        <v>1</v>
      </c>
      <c r="D93" s="461" t="s">
        <v>1</v>
      </c>
      <c r="E93" s="461" t="s">
        <v>1</v>
      </c>
      <c r="F93" s="461" t="s">
        <v>1</v>
      </c>
      <c r="G93" s="461" t="s">
        <v>1</v>
      </c>
      <c r="H93" s="462" t="s">
        <v>1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 t="s">
        <v>1</v>
      </c>
      <c r="AP93" s="17" t="s">
        <v>1</v>
      </c>
      <c r="AQ93" s="17" t="s">
        <v>1</v>
      </c>
      <c r="AR93" s="17" t="s">
        <v>1</v>
      </c>
      <c r="AS93" s="17" t="s">
        <v>1</v>
      </c>
      <c r="AT93" s="17" t="s">
        <v>1</v>
      </c>
      <c r="AU93" s="17" t="s">
        <v>1</v>
      </c>
      <c r="AV93" s="17" t="s">
        <v>1</v>
      </c>
      <c r="AW93" s="17" t="s">
        <v>1</v>
      </c>
      <c r="AX93" s="17" t="s">
        <v>1</v>
      </c>
      <c r="AY93" s="17" t="s">
        <v>1</v>
      </c>
      <c r="AZ93" s="17" t="s">
        <v>1</v>
      </c>
      <c r="BA93" s="17" t="s">
        <v>1</v>
      </c>
      <c r="BB93" s="17" t="s">
        <v>1</v>
      </c>
      <c r="BC93" s="17" t="s">
        <v>1</v>
      </c>
      <c r="BD93" s="17" t="s">
        <v>1</v>
      </c>
      <c r="BE93" s="17" t="s">
        <v>1</v>
      </c>
      <c r="BF93" s="17" t="s">
        <v>1</v>
      </c>
      <c r="BG93" s="17" t="s">
        <v>1</v>
      </c>
      <c r="BH93" s="17" t="s">
        <v>1</v>
      </c>
      <c r="BI93" s="17" t="s">
        <v>1</v>
      </c>
      <c r="BJ93" s="17" t="s">
        <v>1</v>
      </c>
      <c r="BK93" s="17" t="s">
        <v>1</v>
      </c>
      <c r="BL93" s="17" t="s">
        <v>1</v>
      </c>
      <c r="BM93" s="17" t="s">
        <v>1</v>
      </c>
      <c r="BN93" s="17" t="s">
        <v>1</v>
      </c>
      <c r="BO93" s="17" t="s">
        <v>1</v>
      </c>
      <c r="BP93" s="17" t="s">
        <v>1</v>
      </c>
      <c r="BQ93" s="17" t="s">
        <v>1</v>
      </c>
      <c r="BR93" s="17" t="s">
        <v>1</v>
      </c>
      <c r="BS93" s="17" t="s">
        <v>1</v>
      </c>
      <c r="BT93" s="17" t="s">
        <v>1</v>
      </c>
      <c r="BU93" s="17" t="s">
        <v>1</v>
      </c>
      <c r="BV93" s="17" t="s">
        <v>1</v>
      </c>
      <c r="BW93" s="17" t="s">
        <v>1</v>
      </c>
      <c r="BX93" s="17" t="s">
        <v>1</v>
      </c>
      <c r="BY93" s="17" t="s">
        <v>1</v>
      </c>
      <c r="BZ93" s="17" t="s">
        <v>1</v>
      </c>
      <c r="CA93" s="17" t="s">
        <v>1</v>
      </c>
      <c r="CB93" s="17" t="s">
        <v>1</v>
      </c>
      <c r="CC93" s="17" t="s">
        <v>1</v>
      </c>
      <c r="CD93" s="17" t="s">
        <v>1</v>
      </c>
      <c r="CE93" s="17" t="s">
        <v>1</v>
      </c>
      <c r="CF93" s="17" t="s">
        <v>1</v>
      </c>
      <c r="CG93" s="17" t="s">
        <v>1</v>
      </c>
      <c r="CH93" s="17" t="s">
        <v>1</v>
      </c>
      <c r="CI93" s="17" t="s">
        <v>1</v>
      </c>
      <c r="CJ93" s="17" t="s">
        <v>1</v>
      </c>
      <c r="CK93" s="17" t="s">
        <v>1</v>
      </c>
      <c r="CL93" s="17" t="s">
        <v>1</v>
      </c>
      <c r="CM93" s="17" t="s">
        <v>1</v>
      </c>
      <c r="CN93" s="17" t="s">
        <v>1</v>
      </c>
      <c r="CO93" s="17" t="s">
        <v>1</v>
      </c>
      <c r="CP93" s="17" t="s">
        <v>1</v>
      </c>
      <c r="CQ93" s="17" t="s">
        <v>1</v>
      </c>
      <c r="CR93" s="17" t="s">
        <v>1</v>
      </c>
      <c r="CS93" s="17" t="s">
        <v>1</v>
      </c>
      <c r="CT93" s="17" t="s">
        <v>1</v>
      </c>
      <c r="CU93" s="17" t="s">
        <v>1</v>
      </c>
      <c r="CV93" s="17" t="s">
        <v>1</v>
      </c>
      <c r="CW93" s="17" t="s">
        <v>1</v>
      </c>
      <c r="CX93" s="17" t="s">
        <v>1</v>
      </c>
      <c r="CY93" s="17" t="s">
        <v>1</v>
      </c>
      <c r="CZ93" s="17" t="s">
        <v>1</v>
      </c>
      <c r="DA93" s="17" t="s">
        <v>1</v>
      </c>
      <c r="DB93" s="17" t="s">
        <v>1</v>
      </c>
      <c r="DC93" s="17" t="s">
        <v>1</v>
      </c>
      <c r="DD93" s="17" t="s">
        <v>1</v>
      </c>
      <c r="DE93" s="17" t="s">
        <v>1</v>
      </c>
      <c r="DF93" s="17" t="s">
        <v>1</v>
      </c>
      <c r="DG93" s="17" t="s">
        <v>1</v>
      </c>
      <c r="DH93" s="17" t="s">
        <v>1</v>
      </c>
      <c r="DI93" s="17" t="s">
        <v>1</v>
      </c>
      <c r="DJ93" s="17" t="s">
        <v>1</v>
      </c>
      <c r="DK93" s="17" t="s">
        <v>1</v>
      </c>
      <c r="DL93" s="17" t="s">
        <v>1</v>
      </c>
      <c r="DM93" s="17" t="s">
        <v>1</v>
      </c>
      <c r="DN93" s="17" t="s">
        <v>1</v>
      </c>
      <c r="DO93" s="17" t="s">
        <v>1</v>
      </c>
      <c r="DP93" s="17" t="s">
        <v>1</v>
      </c>
      <c r="DQ93" s="17" t="s">
        <v>1</v>
      </c>
      <c r="DR93" s="17" t="s">
        <v>1</v>
      </c>
      <c r="DS93" s="17" t="s">
        <v>1</v>
      </c>
      <c r="DT93" s="17" t="s">
        <v>1</v>
      </c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37" t="s">
        <v>1</v>
      </c>
    </row>
  </sheetData>
  <mergeCells count="5">
    <mergeCell ref="A11:H11"/>
    <mergeCell ref="A13:B14"/>
    <mergeCell ref="A16:B17"/>
    <mergeCell ref="A19:H19"/>
    <mergeCell ref="A88:H8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CA07-2945-4DC0-86FF-DDC8F3A7C833}">
  <sheetPr codeName="Sheet14"/>
  <dimension ref="A11:FU112"/>
  <sheetViews>
    <sheetView showGridLines="0" tabSelected="1" workbookViewId="0">
      <selection activeCell="C107" sqref="C107"/>
    </sheetView>
  </sheetViews>
  <sheetFormatPr defaultColWidth="9.1796875" defaultRowHeight="16" x14ac:dyDescent="0.35"/>
  <cols>
    <col min="1" max="1" width="4.54296875" style="450" customWidth="1"/>
    <col min="2" max="2" width="26" style="17" customWidth="1"/>
    <col min="3" max="3" width="17.26953125" style="17" customWidth="1"/>
    <col min="4" max="4" width="17.26953125" style="336" customWidth="1"/>
    <col min="5" max="5" width="18.81640625" style="17" customWidth="1"/>
    <col min="6" max="6" width="24.54296875" style="17" customWidth="1"/>
    <col min="7" max="7" width="17.26953125" style="336" customWidth="1"/>
    <col min="8" max="8" width="18.1796875" style="17" customWidth="1"/>
    <col min="9" max="9" width="9.1796875" style="17"/>
    <col min="10" max="10" width="15.54296875" style="17" customWidth="1"/>
    <col min="11" max="14" width="41" style="1" customWidth="1"/>
    <col min="15" max="15" width="9.1796875" style="1"/>
    <col min="16" max="16384" width="9.1796875" style="17"/>
  </cols>
  <sheetData>
    <row r="11" spans="1:8" ht="17.5" x14ac:dyDescent="0.35">
      <c r="A11" s="513" t="s">
        <v>772</v>
      </c>
      <c r="B11" s="514"/>
      <c r="C11" s="514"/>
      <c r="D11" s="514"/>
      <c r="E11" s="514"/>
      <c r="F11" s="514"/>
      <c r="G11" s="514"/>
      <c r="H11" s="515"/>
    </row>
    <row r="12" spans="1:8" ht="13.5" customHeight="1" x14ac:dyDescent="0.35">
      <c r="A12" s="465"/>
      <c r="B12" s="339"/>
      <c r="C12" s="339"/>
      <c r="F12" s="336"/>
      <c r="H12" s="19" t="s">
        <v>1</v>
      </c>
    </row>
    <row r="13" spans="1:8" x14ac:dyDescent="0.35">
      <c r="A13" s="516" t="s">
        <v>6</v>
      </c>
      <c r="B13" s="516"/>
      <c r="C13" s="475" t="s">
        <v>2</v>
      </c>
      <c r="D13" s="475" t="s">
        <v>706</v>
      </c>
      <c r="E13" s="475" t="s">
        <v>721</v>
      </c>
      <c r="F13" s="475" t="s">
        <v>5</v>
      </c>
      <c r="H13" s="432" t="s">
        <v>1</v>
      </c>
    </row>
    <row r="14" spans="1:8" x14ac:dyDescent="0.35">
      <c r="A14" s="516"/>
      <c r="B14" s="516"/>
      <c r="C14" s="475">
        <v>50</v>
      </c>
      <c r="D14" s="475">
        <v>8</v>
      </c>
      <c r="E14" s="475">
        <v>4</v>
      </c>
      <c r="F14" s="475">
        <f>SUM(C14:E14)</f>
        <v>62</v>
      </c>
      <c r="H14" s="432" t="s">
        <v>1</v>
      </c>
    </row>
    <row r="15" spans="1:8" x14ac:dyDescent="0.35">
      <c r="A15" s="466"/>
      <c r="B15" s="467"/>
      <c r="C15" s="476"/>
      <c r="D15" s="476"/>
      <c r="E15" s="477"/>
      <c r="F15" s="476"/>
      <c r="G15" s="468"/>
      <c r="H15" s="432" t="s">
        <v>1</v>
      </c>
    </row>
    <row r="16" spans="1:8" ht="16" customHeight="1" x14ac:dyDescent="0.35">
      <c r="A16" s="517" t="s">
        <v>525</v>
      </c>
      <c r="B16" s="517"/>
      <c r="C16" s="475" t="s">
        <v>2</v>
      </c>
      <c r="D16" s="475" t="s">
        <v>7</v>
      </c>
      <c r="E16" s="475" t="s">
        <v>5</v>
      </c>
      <c r="F16" s="478"/>
      <c r="G16" s="471"/>
      <c r="H16" s="411"/>
    </row>
    <row r="17" spans="1:124" x14ac:dyDescent="0.35">
      <c r="A17" s="517"/>
      <c r="B17" s="517"/>
      <c r="C17" s="475">
        <v>9</v>
      </c>
      <c r="D17" s="475">
        <v>0</v>
      </c>
      <c r="E17" s="475">
        <v>9</v>
      </c>
      <c r="F17" s="476"/>
      <c r="G17" s="468"/>
      <c r="H17" s="432" t="s">
        <v>1</v>
      </c>
    </row>
    <row r="18" spans="1:124" ht="11.5" customHeight="1" x14ac:dyDescent="0.35">
      <c r="A18" s="460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35">
      <c r="A19" s="509" t="s">
        <v>9</v>
      </c>
      <c r="B19" s="509"/>
      <c r="C19" s="509"/>
      <c r="D19" s="509"/>
      <c r="E19" s="509"/>
      <c r="F19" s="509"/>
      <c r="G19" s="509"/>
      <c r="H19" s="509"/>
    </row>
    <row r="20" spans="1:124" s="20" customFormat="1" ht="26.15" customHeight="1" x14ac:dyDescent="0.35">
      <c r="A20" s="45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54" t="s">
        <v>559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15" customHeight="1" x14ac:dyDescent="0.35">
      <c r="A21" s="453">
        <v>1</v>
      </c>
      <c r="B21" s="412" t="s">
        <v>81</v>
      </c>
      <c r="C21" s="412" t="s">
        <v>621</v>
      </c>
      <c r="D21" s="412" t="s">
        <v>83</v>
      </c>
      <c r="E21" s="412" t="s">
        <v>84</v>
      </c>
      <c r="F21" s="412" t="s">
        <v>492</v>
      </c>
      <c r="G21" s="412" t="s">
        <v>569</v>
      </c>
      <c r="H21" s="412" t="s">
        <v>570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15" customHeight="1" x14ac:dyDescent="0.35">
      <c r="A22" s="453">
        <v>2</v>
      </c>
      <c r="B22" s="412" t="s">
        <v>118</v>
      </c>
      <c r="C22" s="412" t="s">
        <v>119</v>
      </c>
      <c r="D22" s="412" t="s">
        <v>622</v>
      </c>
      <c r="E22" s="412" t="s">
        <v>463</v>
      </c>
      <c r="F22" s="412" t="s">
        <v>31</v>
      </c>
      <c r="G22" s="412" t="s">
        <v>479</v>
      </c>
      <c r="H22" s="412" t="s">
        <v>570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26.15" customHeight="1" x14ac:dyDescent="0.35">
      <c r="A23" s="453">
        <v>3</v>
      </c>
      <c r="B23" s="412" t="s">
        <v>86</v>
      </c>
      <c r="C23" s="412" t="s">
        <v>623</v>
      </c>
      <c r="D23" s="412" t="s">
        <v>624</v>
      </c>
      <c r="E23" s="412" t="s">
        <v>632</v>
      </c>
      <c r="F23" s="412" t="s">
        <v>633</v>
      </c>
      <c r="G23" s="412" t="s">
        <v>479</v>
      </c>
      <c r="H23" s="412" t="s">
        <v>570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26.15" customHeight="1" x14ac:dyDescent="0.35">
      <c r="A24" s="453">
        <v>4</v>
      </c>
      <c r="B24" s="412" t="s">
        <v>86</v>
      </c>
      <c r="C24" s="412" t="s">
        <v>625</v>
      </c>
      <c r="D24" s="412" t="s">
        <v>624</v>
      </c>
      <c r="E24" s="412" t="s">
        <v>634</v>
      </c>
      <c r="F24" s="412" t="s">
        <v>89</v>
      </c>
      <c r="G24" s="412" t="s">
        <v>479</v>
      </c>
      <c r="H24" s="412" t="s">
        <v>300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26.15" customHeight="1" x14ac:dyDescent="0.35">
      <c r="A25" s="453">
        <v>5</v>
      </c>
      <c r="B25" s="412" t="s">
        <v>86</v>
      </c>
      <c r="C25" s="412" t="s">
        <v>626</v>
      </c>
      <c r="D25" s="412" t="s">
        <v>624</v>
      </c>
      <c r="E25" s="412" t="s">
        <v>635</v>
      </c>
      <c r="F25" s="412" t="s">
        <v>636</v>
      </c>
      <c r="G25" s="412" t="s">
        <v>479</v>
      </c>
      <c r="H25" s="412" t="s">
        <v>570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26.15" customHeight="1" x14ac:dyDescent="0.35">
      <c r="A26" s="453">
        <v>6</v>
      </c>
      <c r="B26" s="412" t="s">
        <v>18</v>
      </c>
      <c r="C26" s="412" t="s">
        <v>627</v>
      </c>
      <c r="D26" s="412" t="s">
        <v>624</v>
      </c>
      <c r="E26" s="412" t="s">
        <v>637</v>
      </c>
      <c r="F26" s="412" t="s">
        <v>31</v>
      </c>
      <c r="G26" s="412" t="s">
        <v>479</v>
      </c>
      <c r="H26" s="412" t="s">
        <v>570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26.15" customHeight="1" x14ac:dyDescent="0.35">
      <c r="A27" s="453">
        <v>7</v>
      </c>
      <c r="B27" s="412" t="s">
        <v>18</v>
      </c>
      <c r="C27" s="412" t="s">
        <v>628</v>
      </c>
      <c r="D27" s="412" t="s">
        <v>624</v>
      </c>
      <c r="E27" s="412" t="s">
        <v>638</v>
      </c>
      <c r="F27" s="412" t="s">
        <v>31</v>
      </c>
      <c r="G27" s="412" t="s">
        <v>479</v>
      </c>
      <c r="H27" s="412" t="s">
        <v>570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26.15" customHeight="1" x14ac:dyDescent="0.35">
      <c r="A28" s="453">
        <v>8</v>
      </c>
      <c r="B28" s="412" t="s">
        <v>18</v>
      </c>
      <c r="C28" s="412" t="s">
        <v>629</v>
      </c>
      <c r="D28" s="412" t="s">
        <v>624</v>
      </c>
      <c r="E28" s="412" t="s">
        <v>534</v>
      </c>
      <c r="F28" s="412" t="s">
        <v>285</v>
      </c>
      <c r="G28" s="412" t="s">
        <v>479</v>
      </c>
      <c r="H28" s="412" t="s">
        <v>570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26.15" customHeight="1" x14ac:dyDescent="0.35">
      <c r="A29" s="453">
        <v>9</v>
      </c>
      <c r="B29" s="412" t="s">
        <v>18</v>
      </c>
      <c r="C29" s="412" t="s">
        <v>630</v>
      </c>
      <c r="D29" s="412" t="s">
        <v>624</v>
      </c>
      <c r="E29" s="412" t="s">
        <v>638</v>
      </c>
      <c r="F29" s="412" t="s">
        <v>31</v>
      </c>
      <c r="G29" s="412" t="s">
        <v>254</v>
      </c>
      <c r="H29" s="412" t="s">
        <v>570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26.15" customHeight="1" x14ac:dyDescent="0.35">
      <c r="A30" s="453">
        <v>10</v>
      </c>
      <c r="B30" s="412" t="s">
        <v>18</v>
      </c>
      <c r="C30" s="412" t="s">
        <v>631</v>
      </c>
      <c r="D30" s="412" t="s">
        <v>624</v>
      </c>
      <c r="E30" s="412" t="s">
        <v>374</v>
      </c>
      <c r="F30" s="412" t="s">
        <v>259</v>
      </c>
      <c r="G30" s="412" t="s">
        <v>254</v>
      </c>
      <c r="H30" s="412" t="s">
        <v>570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ht="26.15" customHeight="1" x14ac:dyDescent="0.35">
      <c r="A31" s="454" t="s">
        <v>10</v>
      </c>
      <c r="B31" s="430" t="s">
        <v>11</v>
      </c>
      <c r="C31" s="430" t="s">
        <v>12</v>
      </c>
      <c r="D31" s="430" t="s">
        <v>13</v>
      </c>
      <c r="E31" s="430" t="s">
        <v>14</v>
      </c>
      <c r="F31" s="430" t="s">
        <v>15</v>
      </c>
      <c r="G31" s="430" t="s">
        <v>16</v>
      </c>
      <c r="H31" s="430" t="s">
        <v>559</v>
      </c>
    </row>
    <row r="32" spans="1:124" ht="26.15" customHeight="1" x14ac:dyDescent="0.35">
      <c r="A32" s="455">
        <v>11</v>
      </c>
      <c r="B32" s="412" t="s">
        <v>18</v>
      </c>
      <c r="C32" s="412" t="s">
        <v>639</v>
      </c>
      <c r="D32" s="412" t="s">
        <v>624</v>
      </c>
      <c r="E32" s="449" t="s">
        <v>640</v>
      </c>
      <c r="F32" s="412" t="s">
        <v>31</v>
      </c>
      <c r="G32" s="412" t="s">
        <v>479</v>
      </c>
      <c r="H32" s="412" t="s">
        <v>570</v>
      </c>
    </row>
    <row r="33" spans="1:175" ht="26.15" customHeight="1" x14ac:dyDescent="0.35">
      <c r="A33" s="455">
        <v>12</v>
      </c>
      <c r="B33" s="412" t="s">
        <v>18</v>
      </c>
      <c r="C33" s="412" t="s">
        <v>641</v>
      </c>
      <c r="D33" s="412" t="s">
        <v>624</v>
      </c>
      <c r="E33" s="449" t="s">
        <v>642</v>
      </c>
      <c r="F33" s="412" t="s">
        <v>259</v>
      </c>
      <c r="G33" s="412" t="s">
        <v>254</v>
      </c>
      <c r="H33" s="449" t="s">
        <v>570</v>
      </c>
    </row>
    <row r="34" spans="1:175" ht="26.15" customHeight="1" x14ac:dyDescent="0.35">
      <c r="A34" s="455">
        <v>13</v>
      </c>
      <c r="B34" s="412" t="s">
        <v>18</v>
      </c>
      <c r="C34" s="412" t="s">
        <v>643</v>
      </c>
      <c r="D34" s="412" t="s">
        <v>624</v>
      </c>
      <c r="E34" s="412" t="s">
        <v>638</v>
      </c>
      <c r="F34" s="412" t="s">
        <v>31</v>
      </c>
      <c r="G34" s="451" t="s">
        <v>479</v>
      </c>
      <c r="H34" s="449" t="s">
        <v>570</v>
      </c>
    </row>
    <row r="35" spans="1:175" ht="26.15" customHeight="1" x14ac:dyDescent="0.35">
      <c r="A35" s="455">
        <v>14</v>
      </c>
      <c r="B35" s="412" t="s">
        <v>18</v>
      </c>
      <c r="C35" s="412" t="s">
        <v>644</v>
      </c>
      <c r="D35" s="412" t="s">
        <v>624</v>
      </c>
      <c r="E35" s="412" t="s">
        <v>645</v>
      </c>
      <c r="F35" s="412" t="s">
        <v>262</v>
      </c>
      <c r="G35" s="451" t="s">
        <v>646</v>
      </c>
      <c r="H35" s="449" t="s">
        <v>570</v>
      </c>
    </row>
    <row r="36" spans="1:175" ht="26.15" customHeight="1" x14ac:dyDescent="0.35">
      <c r="A36" s="455">
        <v>15</v>
      </c>
      <c r="B36" s="412" t="s">
        <v>18</v>
      </c>
      <c r="C36" s="412" t="s">
        <v>647</v>
      </c>
      <c r="D36" s="412" t="s">
        <v>624</v>
      </c>
      <c r="E36" s="412" t="s">
        <v>534</v>
      </c>
      <c r="F36" s="412" t="s">
        <v>259</v>
      </c>
      <c r="G36" s="412" t="s">
        <v>254</v>
      </c>
      <c r="H36" s="449" t="s">
        <v>570</v>
      </c>
    </row>
    <row r="37" spans="1:175" s="30" customFormat="1" ht="26.15" customHeight="1" x14ac:dyDescent="0.35">
      <c r="A37" s="455">
        <v>16</v>
      </c>
      <c r="B37" s="412" t="s">
        <v>18</v>
      </c>
      <c r="C37" s="412" t="s">
        <v>648</v>
      </c>
      <c r="D37" s="412" t="s">
        <v>624</v>
      </c>
      <c r="E37" s="412" t="s">
        <v>466</v>
      </c>
      <c r="F37" s="412" t="s">
        <v>31</v>
      </c>
      <c r="G37" s="412" t="s">
        <v>254</v>
      </c>
      <c r="H37" s="449" t="s">
        <v>570</v>
      </c>
      <c r="I37" s="17"/>
      <c r="J37" s="17"/>
      <c r="K37" s="1"/>
      <c r="L37" s="1"/>
      <c r="M37" s="1"/>
      <c r="N37" s="1"/>
      <c r="O37" s="1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75" s="64" customFormat="1" ht="26.15" customHeight="1" x14ac:dyDescent="0.35">
      <c r="A38" s="455">
        <v>17</v>
      </c>
      <c r="B38" s="412" t="s">
        <v>18</v>
      </c>
      <c r="C38" s="412" t="s">
        <v>649</v>
      </c>
      <c r="D38" s="412" t="s">
        <v>624</v>
      </c>
      <c r="E38" s="412" t="s">
        <v>650</v>
      </c>
      <c r="F38" s="412" t="s">
        <v>31</v>
      </c>
      <c r="G38" s="412" t="s">
        <v>479</v>
      </c>
      <c r="H38" s="449" t="s">
        <v>570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6" customFormat="1" ht="26.15" customHeight="1" x14ac:dyDescent="0.35">
      <c r="A39" s="455">
        <v>18</v>
      </c>
      <c r="B39" s="412" t="s">
        <v>18</v>
      </c>
      <c r="C39" s="412" t="s">
        <v>651</v>
      </c>
      <c r="D39" s="412" t="s">
        <v>624</v>
      </c>
      <c r="E39" s="412" t="s">
        <v>552</v>
      </c>
      <c r="F39" s="412" t="s">
        <v>31</v>
      </c>
      <c r="G39" s="412" t="s">
        <v>254</v>
      </c>
      <c r="H39" s="412" t="s">
        <v>570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2" customFormat="1" ht="26.15" customHeight="1" x14ac:dyDescent="0.35">
      <c r="A40" s="455">
        <v>19</v>
      </c>
      <c r="B40" s="412" t="s">
        <v>18</v>
      </c>
      <c r="C40" s="412" t="s">
        <v>652</v>
      </c>
      <c r="D40" s="412" t="s">
        <v>624</v>
      </c>
      <c r="E40" s="449" t="s">
        <v>653</v>
      </c>
      <c r="F40" s="412" t="s">
        <v>31</v>
      </c>
      <c r="G40" s="451" t="s">
        <v>254</v>
      </c>
      <c r="H40" s="412" t="s">
        <v>570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132" customFormat="1" ht="26.15" customHeight="1" x14ac:dyDescent="0.35">
      <c r="A41" s="455">
        <v>20</v>
      </c>
      <c r="B41" s="412" t="s">
        <v>18</v>
      </c>
      <c r="C41" s="412" t="s">
        <v>654</v>
      </c>
      <c r="D41" s="412" t="s">
        <v>624</v>
      </c>
      <c r="E41" s="449" t="s">
        <v>638</v>
      </c>
      <c r="F41" s="412" t="s">
        <v>31</v>
      </c>
      <c r="G41" s="412" t="s">
        <v>254</v>
      </c>
      <c r="H41" s="412" t="s">
        <v>570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64" customFormat="1" ht="26.15" customHeight="1" x14ac:dyDescent="0.35">
      <c r="A42" s="455">
        <v>21</v>
      </c>
      <c r="B42" s="412" t="s">
        <v>18</v>
      </c>
      <c r="C42" s="412" t="s">
        <v>655</v>
      </c>
      <c r="D42" s="412" t="s">
        <v>624</v>
      </c>
      <c r="E42" s="412" t="s">
        <v>30</v>
      </c>
      <c r="F42" s="412" t="s">
        <v>31</v>
      </c>
      <c r="G42" s="412" t="s">
        <v>479</v>
      </c>
      <c r="H42" s="412" t="s">
        <v>570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</row>
    <row r="43" spans="1:175" s="133" customFormat="1" ht="26.15" customHeight="1" x14ac:dyDescent="0.35">
      <c r="A43" s="455">
        <v>22</v>
      </c>
      <c r="B43" s="412" t="s">
        <v>18</v>
      </c>
      <c r="C43" s="412" t="s">
        <v>656</v>
      </c>
      <c r="D43" s="412" t="s">
        <v>624</v>
      </c>
      <c r="E43" s="449" t="s">
        <v>30</v>
      </c>
      <c r="F43" s="412" t="s">
        <v>31</v>
      </c>
      <c r="G43" s="412" t="s">
        <v>507</v>
      </c>
      <c r="H43" s="412" t="s">
        <v>570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33" t="s">
        <v>1</v>
      </c>
      <c r="CE43" s="133" t="s">
        <v>1</v>
      </c>
      <c r="CF43" s="133" t="s">
        <v>1</v>
      </c>
      <c r="CG43" s="133" t="s">
        <v>1</v>
      </c>
      <c r="CH43" s="133" t="s">
        <v>1</v>
      </c>
      <c r="CI43" s="133" t="s">
        <v>1</v>
      </c>
      <c r="CJ43" s="133" t="s">
        <v>1</v>
      </c>
      <c r="CK43" s="133" t="s">
        <v>1</v>
      </c>
      <c r="CL43" s="133" t="s">
        <v>1</v>
      </c>
      <c r="CM43" s="133" t="s">
        <v>1</v>
      </c>
      <c r="CN43" s="133" t="s">
        <v>1</v>
      </c>
      <c r="CO43" s="133" t="s">
        <v>1</v>
      </c>
      <c r="CP43" s="133" t="s">
        <v>1</v>
      </c>
      <c r="CQ43" s="133" t="s">
        <v>1</v>
      </c>
      <c r="CR43" s="133" t="s">
        <v>1</v>
      </c>
      <c r="CS43" s="133" t="s">
        <v>1</v>
      </c>
      <c r="CT43" s="133" t="s">
        <v>1</v>
      </c>
      <c r="CU43" s="133" t="s">
        <v>1</v>
      </c>
      <c r="CV43" s="133" t="s">
        <v>1</v>
      </c>
      <c r="CW43" s="133" t="s">
        <v>1</v>
      </c>
      <c r="CX43" s="133" t="s">
        <v>1</v>
      </c>
      <c r="CY43" s="133" t="s">
        <v>1</v>
      </c>
      <c r="CZ43" s="133" t="s">
        <v>1</v>
      </c>
      <c r="DA43" s="133" t="s">
        <v>1</v>
      </c>
      <c r="DB43" s="133" t="s">
        <v>1</v>
      </c>
      <c r="DC43" s="133" t="s">
        <v>1</v>
      </c>
      <c r="DD43" s="133" t="s">
        <v>1</v>
      </c>
      <c r="DE43" s="133" t="s">
        <v>1</v>
      </c>
      <c r="DF43" s="133" t="s">
        <v>1</v>
      </c>
      <c r="DG43" s="133" t="s">
        <v>1</v>
      </c>
      <c r="DH43" s="133" t="s">
        <v>1</v>
      </c>
      <c r="DI43" s="133" t="s">
        <v>1</v>
      </c>
      <c r="DJ43" s="133" t="s">
        <v>1</v>
      </c>
      <c r="DK43" s="133" t="s">
        <v>1</v>
      </c>
      <c r="DL43" s="133" t="s">
        <v>1</v>
      </c>
      <c r="DM43" s="133" t="s">
        <v>1</v>
      </c>
      <c r="DN43" s="133" t="s">
        <v>1</v>
      </c>
      <c r="DO43" s="133" t="s">
        <v>1</v>
      </c>
      <c r="DP43" s="133" t="s">
        <v>1</v>
      </c>
      <c r="DQ43" s="133" t="s">
        <v>1</v>
      </c>
      <c r="DR43" s="133" t="s">
        <v>1</v>
      </c>
      <c r="DS43" s="133" t="s">
        <v>1</v>
      </c>
      <c r="DT43" s="133" t="s">
        <v>1</v>
      </c>
    </row>
    <row r="44" spans="1:175" s="64" customFormat="1" ht="26.15" customHeight="1" x14ac:dyDescent="0.35">
      <c r="A44" s="455">
        <v>23</v>
      </c>
      <c r="B44" s="412" t="s">
        <v>41</v>
      </c>
      <c r="C44" s="412" t="s">
        <v>657</v>
      </c>
      <c r="D44" s="412" t="s">
        <v>624</v>
      </c>
      <c r="E44" s="449" t="s">
        <v>462</v>
      </c>
      <c r="F44" s="412" t="s">
        <v>31</v>
      </c>
      <c r="G44" s="451" t="s">
        <v>254</v>
      </c>
      <c r="H44" s="412" t="s">
        <v>570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62" t="s">
        <v>1</v>
      </c>
      <c r="CE44" s="62" t="s">
        <v>1</v>
      </c>
      <c r="CF44" s="62" t="s">
        <v>1</v>
      </c>
      <c r="CG44" s="62" t="s">
        <v>1</v>
      </c>
      <c r="CH44" s="62" t="s">
        <v>1</v>
      </c>
      <c r="CI44" s="62" t="s">
        <v>1</v>
      </c>
      <c r="CJ44" s="62" t="s">
        <v>1</v>
      </c>
      <c r="CK44" s="62" t="s">
        <v>1</v>
      </c>
      <c r="CL44" s="62" t="s">
        <v>1</v>
      </c>
      <c r="CM44" s="62" t="s">
        <v>1</v>
      </c>
      <c r="CN44" s="62" t="s">
        <v>1</v>
      </c>
      <c r="CO44" s="62" t="s">
        <v>1</v>
      </c>
      <c r="CP44" s="62" t="s">
        <v>1</v>
      </c>
      <c r="CQ44" s="62" t="s">
        <v>1</v>
      </c>
      <c r="CR44" s="62" t="s">
        <v>1</v>
      </c>
      <c r="CS44" s="62" t="s">
        <v>1</v>
      </c>
      <c r="CT44" s="62" t="s">
        <v>1</v>
      </c>
      <c r="CU44" s="62" t="s">
        <v>1</v>
      </c>
      <c r="CV44" s="62" t="s">
        <v>1</v>
      </c>
      <c r="CW44" s="62" t="s">
        <v>1</v>
      </c>
      <c r="CX44" s="62" t="s">
        <v>1</v>
      </c>
      <c r="CY44" s="62" t="s">
        <v>1</v>
      </c>
      <c r="CZ44" s="62" t="s">
        <v>1</v>
      </c>
      <c r="DA44" s="62" t="s">
        <v>1</v>
      </c>
      <c r="DB44" s="62" t="s">
        <v>1</v>
      </c>
      <c r="DC44" s="62" t="s">
        <v>1</v>
      </c>
      <c r="DD44" s="62" t="s">
        <v>1</v>
      </c>
      <c r="DE44" s="62" t="s">
        <v>1</v>
      </c>
      <c r="DF44" s="62" t="s">
        <v>1</v>
      </c>
      <c r="DG44" s="62" t="s">
        <v>1</v>
      </c>
      <c r="DH44" s="62" t="s">
        <v>1</v>
      </c>
      <c r="DI44" s="62" t="s">
        <v>1</v>
      </c>
      <c r="DJ44" s="62" t="s">
        <v>1</v>
      </c>
      <c r="DK44" s="62" t="s">
        <v>1</v>
      </c>
      <c r="DL44" s="62" t="s">
        <v>1</v>
      </c>
      <c r="DM44" s="62" t="s">
        <v>1</v>
      </c>
      <c r="DN44" s="62" t="s">
        <v>1</v>
      </c>
      <c r="DO44" s="62" t="s">
        <v>1</v>
      </c>
      <c r="DP44" s="62" t="s">
        <v>1</v>
      </c>
      <c r="DQ44" s="62" t="s">
        <v>1</v>
      </c>
      <c r="DR44" s="62" t="s">
        <v>1</v>
      </c>
      <c r="DS44" s="62" t="s">
        <v>1</v>
      </c>
      <c r="DT44" s="62" t="s">
        <v>1</v>
      </c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5"/>
    </row>
    <row r="45" spans="1:175" s="133" customFormat="1" ht="26.15" customHeight="1" x14ac:dyDescent="0.35">
      <c r="A45" s="455">
        <v>24</v>
      </c>
      <c r="B45" s="412" t="s">
        <v>41</v>
      </c>
      <c r="C45" s="412" t="s">
        <v>658</v>
      </c>
      <c r="D45" s="412" t="s">
        <v>624</v>
      </c>
      <c r="E45" s="449" t="s">
        <v>128</v>
      </c>
      <c r="F45" s="412" t="s">
        <v>659</v>
      </c>
      <c r="G45" s="412" t="s">
        <v>254</v>
      </c>
      <c r="H45" s="412" t="s">
        <v>570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 t="s">
        <v>1</v>
      </c>
      <c r="CE45" s="17" t="s">
        <v>1</v>
      </c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7"/>
    </row>
    <row r="46" spans="1:175" s="64" customFormat="1" ht="26.15" customHeight="1" x14ac:dyDescent="0.35">
      <c r="A46" s="455">
        <v>25</v>
      </c>
      <c r="B46" s="412" t="s">
        <v>41</v>
      </c>
      <c r="C46" s="412" t="s">
        <v>660</v>
      </c>
      <c r="D46" s="412" t="s">
        <v>624</v>
      </c>
      <c r="E46" s="412" t="s">
        <v>443</v>
      </c>
      <c r="F46" s="412" t="s">
        <v>661</v>
      </c>
      <c r="G46" s="412" t="s">
        <v>254</v>
      </c>
      <c r="H46" s="449" t="s">
        <v>570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/>
      <c r="DT46" s="17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5"/>
    </row>
    <row r="47" spans="1:175" s="139" customFormat="1" ht="26.15" customHeight="1" x14ac:dyDescent="0.35">
      <c r="A47" s="455">
        <v>26</v>
      </c>
      <c r="B47" s="412" t="s">
        <v>41</v>
      </c>
      <c r="C47" s="412" t="s">
        <v>662</v>
      </c>
      <c r="D47" s="412" t="s">
        <v>624</v>
      </c>
      <c r="E47" s="449" t="s">
        <v>663</v>
      </c>
      <c r="F47" s="412" t="s">
        <v>664</v>
      </c>
      <c r="G47" s="451" t="s">
        <v>479</v>
      </c>
      <c r="H47" s="412" t="s">
        <v>570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75" s="139" customFormat="1" ht="26.15" customHeight="1" x14ac:dyDescent="0.35">
      <c r="A48" s="455">
        <v>27</v>
      </c>
      <c r="B48" s="412" t="s">
        <v>81</v>
      </c>
      <c r="C48" s="412" t="s">
        <v>665</v>
      </c>
      <c r="D48" s="412" t="s">
        <v>666</v>
      </c>
      <c r="E48" s="412" t="s">
        <v>594</v>
      </c>
      <c r="F48" s="412" t="s">
        <v>96</v>
      </c>
      <c r="G48" s="412" t="s">
        <v>479</v>
      </c>
      <c r="H48" s="449" t="s">
        <v>570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</row>
    <row r="49" spans="1:177" s="139" customFormat="1" ht="26.15" customHeight="1" x14ac:dyDescent="0.35">
      <c r="A49" s="455">
        <v>28</v>
      </c>
      <c r="B49" s="412" t="s">
        <v>60</v>
      </c>
      <c r="C49" s="412" t="s">
        <v>667</v>
      </c>
      <c r="D49" s="412" t="s">
        <v>38</v>
      </c>
      <c r="E49" s="449" t="s">
        <v>610</v>
      </c>
      <c r="F49" s="412" t="s">
        <v>404</v>
      </c>
      <c r="G49" s="412" t="s">
        <v>479</v>
      </c>
      <c r="H49" s="412" t="s">
        <v>570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31" t="s">
        <v>1</v>
      </c>
      <c r="CE49" s="31" t="s">
        <v>1</v>
      </c>
      <c r="CF49" s="31" t="s">
        <v>1</v>
      </c>
      <c r="CG49" s="31" t="s">
        <v>1</v>
      </c>
      <c r="CH49" s="31" t="s">
        <v>1</v>
      </c>
      <c r="CI49" s="31" t="s">
        <v>1</v>
      </c>
      <c r="CJ49" s="31" t="s">
        <v>1</v>
      </c>
      <c r="CK49" s="31" t="s">
        <v>1</v>
      </c>
      <c r="CL49" s="31" t="s">
        <v>1</v>
      </c>
      <c r="CM49" s="31" t="s">
        <v>1</v>
      </c>
      <c r="CN49" s="31" t="s">
        <v>1</v>
      </c>
      <c r="CO49" s="31" t="s">
        <v>1</v>
      </c>
      <c r="CP49" s="31" t="s">
        <v>1</v>
      </c>
      <c r="CQ49" s="31" t="s">
        <v>1</v>
      </c>
      <c r="CR49" s="31" t="s">
        <v>1</v>
      </c>
      <c r="CS49" s="31" t="s">
        <v>1</v>
      </c>
      <c r="CT49" s="31" t="s">
        <v>1</v>
      </c>
      <c r="CU49" s="31" t="s">
        <v>1</v>
      </c>
      <c r="CV49" s="31" t="s">
        <v>1</v>
      </c>
      <c r="CW49" s="31" t="s">
        <v>1</v>
      </c>
      <c r="CX49" s="31" t="s">
        <v>1</v>
      </c>
      <c r="CY49" s="31" t="s">
        <v>1</v>
      </c>
      <c r="CZ49" s="31" t="s">
        <v>1</v>
      </c>
      <c r="DA49" s="31" t="s">
        <v>1</v>
      </c>
      <c r="DB49" s="31" t="s">
        <v>1</v>
      </c>
      <c r="DC49" s="31" t="s">
        <v>1</v>
      </c>
      <c r="DD49" s="31" t="s">
        <v>1</v>
      </c>
      <c r="DE49" s="31" t="s">
        <v>1</v>
      </c>
      <c r="DF49" s="31" t="s">
        <v>1</v>
      </c>
      <c r="DG49" s="31" t="s">
        <v>1</v>
      </c>
      <c r="DH49" s="31" t="s">
        <v>1</v>
      </c>
      <c r="DI49" s="31" t="s">
        <v>1</v>
      </c>
      <c r="DJ49" s="31" t="s">
        <v>1</v>
      </c>
      <c r="DK49" s="31" t="s">
        <v>1</v>
      </c>
      <c r="DL49" s="31" t="s">
        <v>1</v>
      </c>
      <c r="DM49" s="31" t="s">
        <v>1</v>
      </c>
      <c r="DN49" s="31" t="s">
        <v>1</v>
      </c>
      <c r="DO49" s="31" t="s">
        <v>1</v>
      </c>
      <c r="DP49" s="31" t="s">
        <v>1</v>
      </c>
      <c r="DQ49" s="31" t="s">
        <v>1</v>
      </c>
      <c r="DR49" s="31" t="s">
        <v>1</v>
      </c>
      <c r="DS49" s="31" t="s">
        <v>1</v>
      </c>
      <c r="DT49" s="31" t="s">
        <v>1</v>
      </c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ht="26.15" customHeight="1" x14ac:dyDescent="0.35">
      <c r="A50" s="455">
        <v>29</v>
      </c>
      <c r="B50" s="412" t="s">
        <v>187</v>
      </c>
      <c r="C50" s="412" t="s">
        <v>65</v>
      </c>
      <c r="D50" s="412" t="s">
        <v>624</v>
      </c>
      <c r="E50" s="449" t="s">
        <v>668</v>
      </c>
      <c r="F50" s="412" t="s">
        <v>555</v>
      </c>
      <c r="G50" s="412" t="s">
        <v>479</v>
      </c>
      <c r="H50" s="412" t="s">
        <v>300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41" t="s">
        <v>1</v>
      </c>
      <c r="CE50" s="141" t="s">
        <v>1</v>
      </c>
      <c r="CF50" s="141" t="s">
        <v>1</v>
      </c>
      <c r="CG50" s="141" t="s">
        <v>1</v>
      </c>
      <c r="CH50" s="141" t="s">
        <v>1</v>
      </c>
      <c r="CI50" s="141" t="s">
        <v>1</v>
      </c>
      <c r="CJ50" s="141" t="s">
        <v>1</v>
      </c>
      <c r="CK50" s="141" t="s">
        <v>1</v>
      </c>
      <c r="CL50" s="141" t="s">
        <v>1</v>
      </c>
      <c r="CM50" s="141" t="s">
        <v>1</v>
      </c>
      <c r="CN50" s="141" t="s">
        <v>1</v>
      </c>
      <c r="CO50" s="141" t="s">
        <v>1</v>
      </c>
      <c r="CP50" s="141" t="s">
        <v>1</v>
      </c>
      <c r="CQ50" s="141" t="s">
        <v>1</v>
      </c>
      <c r="CR50" s="141" t="s">
        <v>1</v>
      </c>
      <c r="CS50" s="141" t="s">
        <v>1</v>
      </c>
      <c r="CT50" s="141" t="s">
        <v>1</v>
      </c>
      <c r="CU50" s="141" t="s">
        <v>1</v>
      </c>
      <c r="CV50" s="141" t="s">
        <v>1</v>
      </c>
      <c r="CW50" s="141" t="s">
        <v>1</v>
      </c>
      <c r="CX50" s="141" t="s">
        <v>1</v>
      </c>
      <c r="CY50" s="141" t="s">
        <v>1</v>
      </c>
      <c r="CZ50" s="141" t="s">
        <v>1</v>
      </c>
      <c r="DA50" s="141" t="s">
        <v>1</v>
      </c>
      <c r="DB50" s="141" t="s">
        <v>1</v>
      </c>
      <c r="DC50" s="141" t="s">
        <v>1</v>
      </c>
      <c r="DD50" s="141" t="s">
        <v>1</v>
      </c>
      <c r="DE50" s="141" t="s">
        <v>1</v>
      </c>
      <c r="DF50" s="141" t="s">
        <v>1</v>
      </c>
      <c r="DG50" s="141" t="s">
        <v>1</v>
      </c>
      <c r="DH50" s="141" t="s">
        <v>1</v>
      </c>
      <c r="DI50" s="141" t="s">
        <v>1</v>
      </c>
      <c r="DJ50" s="141" t="s">
        <v>1</v>
      </c>
      <c r="DK50" s="141" t="s">
        <v>1</v>
      </c>
      <c r="DL50" s="141" t="s">
        <v>1</v>
      </c>
      <c r="DM50" s="141" t="s">
        <v>1</v>
      </c>
      <c r="DN50" s="141" t="s">
        <v>1</v>
      </c>
      <c r="DO50" s="141" t="s">
        <v>1</v>
      </c>
      <c r="DP50" s="141" t="s">
        <v>1</v>
      </c>
      <c r="DQ50" s="141" t="s">
        <v>1</v>
      </c>
      <c r="DR50" s="141" t="s">
        <v>1</v>
      </c>
      <c r="DS50" s="141" t="s">
        <v>1</v>
      </c>
      <c r="DT50" s="141" t="s">
        <v>1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</row>
    <row r="51" spans="1:177" s="66" customFormat="1" ht="26.15" customHeight="1" x14ac:dyDescent="0.35">
      <c r="A51" s="455">
        <v>30</v>
      </c>
      <c r="B51" s="412" t="s">
        <v>133</v>
      </c>
      <c r="C51" s="412" t="s">
        <v>137</v>
      </c>
      <c r="D51" s="412" t="s">
        <v>78</v>
      </c>
      <c r="E51" s="449" t="s">
        <v>669</v>
      </c>
      <c r="F51" s="412" t="s">
        <v>329</v>
      </c>
      <c r="G51" s="412" t="s">
        <v>479</v>
      </c>
      <c r="H51" s="412" t="s">
        <v>300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 t="s">
        <v>1</v>
      </c>
      <c r="CE51" s="17" t="s">
        <v>1</v>
      </c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/>
      <c r="DT51" s="17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5"/>
    </row>
    <row r="52" spans="1:177" s="66" customFormat="1" ht="26.15" customHeight="1" x14ac:dyDescent="0.35">
      <c r="A52" s="455">
        <v>31</v>
      </c>
      <c r="B52" s="412" t="s">
        <v>81</v>
      </c>
      <c r="C52" s="412" t="s">
        <v>670</v>
      </c>
      <c r="D52" s="412" t="s">
        <v>83</v>
      </c>
      <c r="E52" s="449" t="s">
        <v>597</v>
      </c>
      <c r="F52" s="412" t="s">
        <v>499</v>
      </c>
      <c r="G52" s="412" t="s">
        <v>576</v>
      </c>
      <c r="H52" s="412" t="s">
        <v>570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15" customHeight="1" x14ac:dyDescent="0.35">
      <c r="A53" s="454" t="s">
        <v>10</v>
      </c>
      <c r="B53" s="430" t="s">
        <v>11</v>
      </c>
      <c r="C53" s="430" t="s">
        <v>12</v>
      </c>
      <c r="D53" s="430" t="s">
        <v>13</v>
      </c>
      <c r="E53" s="430" t="s">
        <v>14</v>
      </c>
      <c r="F53" s="430" t="s">
        <v>15</v>
      </c>
      <c r="G53" s="430" t="s">
        <v>16</v>
      </c>
      <c r="H53" s="430" t="s">
        <v>559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ht="26.15" customHeight="1" x14ac:dyDescent="0.35">
      <c r="A54" s="455">
        <v>32</v>
      </c>
      <c r="B54" s="472" t="s">
        <v>81</v>
      </c>
      <c r="C54" s="472" t="s">
        <v>77</v>
      </c>
      <c r="D54" s="472" t="s">
        <v>671</v>
      </c>
      <c r="E54" s="473" t="s">
        <v>672</v>
      </c>
      <c r="F54" s="472" t="s">
        <v>673</v>
      </c>
      <c r="G54" s="472" t="s">
        <v>469</v>
      </c>
      <c r="H54" s="472" t="s">
        <v>570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26.15" customHeight="1" x14ac:dyDescent="0.35">
      <c r="A55" s="455">
        <v>33</v>
      </c>
      <c r="B55" s="472" t="s">
        <v>81</v>
      </c>
      <c r="C55" s="474" t="s">
        <v>94</v>
      </c>
      <c r="D55" s="472" t="s">
        <v>83</v>
      </c>
      <c r="E55" s="473" t="s">
        <v>674</v>
      </c>
      <c r="F55" s="472" t="s">
        <v>96</v>
      </c>
      <c r="G55" s="473" t="s">
        <v>479</v>
      </c>
      <c r="H55" s="472" t="s">
        <v>570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ht="26.15" customHeight="1" x14ac:dyDescent="0.35">
      <c r="A56" s="455">
        <v>34</v>
      </c>
      <c r="B56" s="472" t="s">
        <v>133</v>
      </c>
      <c r="C56" s="472" t="s">
        <v>134</v>
      </c>
      <c r="D56" s="472" t="s">
        <v>622</v>
      </c>
      <c r="E56" s="473" t="s">
        <v>675</v>
      </c>
      <c r="F56" s="472" t="s">
        <v>520</v>
      </c>
      <c r="G56" s="474" t="s">
        <v>254</v>
      </c>
      <c r="H56" s="472" t="s">
        <v>300</v>
      </c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46"/>
    </row>
    <row r="57" spans="1:177" s="66" customFormat="1" ht="26.15" customHeight="1" x14ac:dyDescent="0.35">
      <c r="A57" s="455">
        <v>35</v>
      </c>
      <c r="B57" s="472" t="s">
        <v>126</v>
      </c>
      <c r="C57" s="472" t="s">
        <v>676</v>
      </c>
      <c r="D57" s="472" t="s">
        <v>624</v>
      </c>
      <c r="E57" s="473" t="s">
        <v>677</v>
      </c>
      <c r="F57" s="472" t="s">
        <v>661</v>
      </c>
      <c r="G57" s="472" t="s">
        <v>678</v>
      </c>
      <c r="H57" s="472" t="s">
        <v>570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26.15" customHeight="1" x14ac:dyDescent="0.35">
      <c r="A58" s="455">
        <v>36</v>
      </c>
      <c r="B58" s="472" t="s">
        <v>126</v>
      </c>
      <c r="C58" s="472" t="s">
        <v>679</v>
      </c>
      <c r="D58" s="472" t="s">
        <v>624</v>
      </c>
      <c r="E58" s="473" t="s">
        <v>680</v>
      </c>
      <c r="F58" s="472" t="s">
        <v>681</v>
      </c>
      <c r="G58" s="472" t="s">
        <v>254</v>
      </c>
      <c r="H58" s="472" t="s">
        <v>300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145" t="s">
        <v>1</v>
      </c>
      <c r="FT58" s="142"/>
      <c r="FU58" s="142"/>
    </row>
    <row r="59" spans="1:177" s="66" customFormat="1" ht="26.15" customHeight="1" x14ac:dyDescent="0.35">
      <c r="A59" s="455">
        <v>37</v>
      </c>
      <c r="B59" s="412" t="s">
        <v>126</v>
      </c>
      <c r="C59" s="412" t="s">
        <v>682</v>
      </c>
      <c r="D59" s="412" t="s">
        <v>624</v>
      </c>
      <c r="E59" s="449" t="s">
        <v>683</v>
      </c>
      <c r="F59" s="412" t="s">
        <v>684</v>
      </c>
      <c r="G59" s="412" t="s">
        <v>2</v>
      </c>
      <c r="H59" s="412" t="s">
        <v>570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</row>
    <row r="60" spans="1:177" s="66" customFormat="1" ht="26.15" customHeight="1" x14ac:dyDescent="0.35">
      <c r="A60" s="455">
        <v>38</v>
      </c>
      <c r="B60" s="412" t="s">
        <v>48</v>
      </c>
      <c r="C60" s="412" t="s">
        <v>685</v>
      </c>
      <c r="D60" s="412" t="s">
        <v>624</v>
      </c>
      <c r="E60" s="449" t="s">
        <v>686</v>
      </c>
      <c r="F60" s="412" t="s">
        <v>435</v>
      </c>
      <c r="G60" s="412" t="s">
        <v>472</v>
      </c>
      <c r="H60" s="412" t="s">
        <v>570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</row>
    <row r="61" spans="1:177" s="66" customFormat="1" ht="26.15" customHeight="1" x14ac:dyDescent="0.35">
      <c r="A61" s="455">
        <v>39</v>
      </c>
      <c r="B61" s="412" t="s">
        <v>18</v>
      </c>
      <c r="C61" s="412" t="s">
        <v>687</v>
      </c>
      <c r="D61" s="412" t="s">
        <v>624</v>
      </c>
      <c r="E61" s="449" t="s">
        <v>688</v>
      </c>
      <c r="F61" s="412" t="s">
        <v>436</v>
      </c>
      <c r="G61" s="412" t="s">
        <v>577</v>
      </c>
      <c r="H61" s="412" t="s">
        <v>570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145" t="s">
        <v>1</v>
      </c>
      <c r="FT61" s="142"/>
      <c r="FU61" s="142"/>
    </row>
    <row r="62" spans="1:177" s="66" customFormat="1" ht="26.15" customHeight="1" x14ac:dyDescent="0.35">
      <c r="A62" s="455">
        <v>40</v>
      </c>
      <c r="B62" s="412" t="s">
        <v>18</v>
      </c>
      <c r="C62" s="412" t="s">
        <v>689</v>
      </c>
      <c r="D62" s="412" t="s">
        <v>624</v>
      </c>
      <c r="E62" s="412" t="s">
        <v>466</v>
      </c>
      <c r="F62" s="412" t="s">
        <v>436</v>
      </c>
      <c r="G62" s="412" t="s">
        <v>131</v>
      </c>
      <c r="H62" s="449" t="s">
        <v>570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29" t="s">
        <v>1</v>
      </c>
      <c r="CK62" s="129" t="s">
        <v>1</v>
      </c>
      <c r="CL62" s="129" t="s">
        <v>1</v>
      </c>
      <c r="CM62" s="129" t="s">
        <v>1</v>
      </c>
      <c r="CN62" s="129" t="s">
        <v>1</v>
      </c>
      <c r="CO62" s="129" t="s">
        <v>1</v>
      </c>
      <c r="CP62" s="129" t="s">
        <v>1</v>
      </c>
      <c r="CQ62" s="129" t="s">
        <v>1</v>
      </c>
      <c r="CR62" s="129" t="s">
        <v>1</v>
      </c>
      <c r="CS62" s="129" t="s">
        <v>1</v>
      </c>
      <c r="CT62" s="129" t="s">
        <v>1</v>
      </c>
      <c r="CU62" s="129" t="s">
        <v>1</v>
      </c>
      <c r="CV62" s="129" t="s">
        <v>1</v>
      </c>
      <c r="CW62" s="129" t="s">
        <v>1</v>
      </c>
      <c r="CX62" s="129" t="s">
        <v>1</v>
      </c>
      <c r="CY62" s="129" t="s">
        <v>1</v>
      </c>
      <c r="CZ62" s="129" t="s">
        <v>1</v>
      </c>
      <c r="DA62" s="129" t="s">
        <v>1</v>
      </c>
      <c r="DB62" s="129" t="s">
        <v>1</v>
      </c>
      <c r="DC62" s="129" t="s">
        <v>1</v>
      </c>
      <c r="DD62" s="129" t="s">
        <v>1</v>
      </c>
      <c r="DE62" s="129" t="s">
        <v>1</v>
      </c>
      <c r="DF62" s="129" t="s">
        <v>1</v>
      </c>
      <c r="DG62" s="129" t="s">
        <v>1</v>
      </c>
      <c r="DH62" s="129" t="s">
        <v>1</v>
      </c>
      <c r="DI62" s="129" t="s">
        <v>1</v>
      </c>
      <c r="DJ62" s="129" t="s">
        <v>1</v>
      </c>
      <c r="DK62" s="129" t="s">
        <v>1</v>
      </c>
      <c r="DL62" s="129" t="s">
        <v>1</v>
      </c>
      <c r="DM62" s="129" t="s">
        <v>1</v>
      </c>
      <c r="DN62" s="129" t="s">
        <v>1</v>
      </c>
      <c r="DO62" s="129" t="s">
        <v>1</v>
      </c>
      <c r="DP62" s="129" t="s">
        <v>1</v>
      </c>
      <c r="DQ62" s="129" t="s">
        <v>1</v>
      </c>
      <c r="DR62" s="129" t="s">
        <v>1</v>
      </c>
      <c r="DS62" s="129" t="s">
        <v>1</v>
      </c>
      <c r="DT62" s="129" t="s">
        <v>1</v>
      </c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</row>
    <row r="63" spans="1:177" s="66" customFormat="1" ht="26.15" customHeight="1" x14ac:dyDescent="0.35">
      <c r="A63" s="455">
        <v>41</v>
      </c>
      <c r="B63" s="412" t="s">
        <v>18</v>
      </c>
      <c r="C63" s="412" t="s">
        <v>690</v>
      </c>
      <c r="D63" s="412" t="s">
        <v>624</v>
      </c>
      <c r="E63" s="449" t="s">
        <v>130</v>
      </c>
      <c r="F63" s="412" t="s">
        <v>31</v>
      </c>
      <c r="G63" s="412" t="s">
        <v>578</v>
      </c>
      <c r="H63" s="449" t="s">
        <v>570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145"/>
      <c r="FT63" s="142"/>
      <c r="FU63" s="142"/>
    </row>
    <row r="64" spans="1:177" s="66" customFormat="1" ht="26.15" customHeight="1" x14ac:dyDescent="0.35">
      <c r="A64" s="455">
        <v>42</v>
      </c>
      <c r="B64" s="412" t="s">
        <v>213</v>
      </c>
      <c r="C64" s="412" t="s">
        <v>691</v>
      </c>
      <c r="D64" s="412" t="s">
        <v>156</v>
      </c>
      <c r="E64" s="449" t="s">
        <v>692</v>
      </c>
      <c r="F64" s="412" t="s">
        <v>253</v>
      </c>
      <c r="G64" s="412" t="s">
        <v>693</v>
      </c>
      <c r="H64" s="412" t="s">
        <v>570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/>
      <c r="FT64" s="139"/>
      <c r="FU64" s="139"/>
    </row>
    <row r="65" spans="1:177" s="66" customFormat="1" ht="26.15" customHeight="1" x14ac:dyDescent="0.35">
      <c r="A65" s="455">
        <v>43</v>
      </c>
      <c r="B65" s="412" t="s">
        <v>48</v>
      </c>
      <c r="C65" s="412" t="s">
        <v>49</v>
      </c>
      <c r="D65" s="412" t="s">
        <v>624</v>
      </c>
      <c r="E65" s="449" t="s">
        <v>50</v>
      </c>
      <c r="F65" s="412" t="s">
        <v>271</v>
      </c>
      <c r="G65" s="412" t="s">
        <v>694</v>
      </c>
      <c r="H65" s="412" t="s">
        <v>570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17"/>
      <c r="DT65" s="17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5"/>
    </row>
    <row r="66" spans="1:177" s="66" customFormat="1" ht="26.15" customHeight="1" x14ac:dyDescent="0.35">
      <c r="A66" s="455">
        <v>44</v>
      </c>
      <c r="B66" s="412" t="s">
        <v>48</v>
      </c>
      <c r="C66" s="412" t="s">
        <v>98</v>
      </c>
      <c r="D66" s="412" t="s">
        <v>624</v>
      </c>
      <c r="E66" s="449" t="s">
        <v>99</v>
      </c>
      <c r="F66" s="412" t="s">
        <v>253</v>
      </c>
      <c r="G66" s="412" t="s">
        <v>322</v>
      </c>
      <c r="H66" s="449" t="s">
        <v>570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29" t="s">
        <v>1</v>
      </c>
      <c r="CK66" s="129" t="s">
        <v>1</v>
      </c>
      <c r="CL66" s="129" t="s">
        <v>1</v>
      </c>
      <c r="CM66" s="129" t="s">
        <v>1</v>
      </c>
      <c r="CN66" s="129" t="s">
        <v>1</v>
      </c>
      <c r="CO66" s="129" t="s">
        <v>1</v>
      </c>
      <c r="CP66" s="129" t="s">
        <v>1</v>
      </c>
      <c r="CQ66" s="129" t="s">
        <v>1</v>
      </c>
      <c r="CR66" s="129" t="s">
        <v>1</v>
      </c>
      <c r="CS66" s="129" t="s">
        <v>1</v>
      </c>
      <c r="CT66" s="129" t="s">
        <v>1</v>
      </c>
      <c r="CU66" s="129" t="s">
        <v>1</v>
      </c>
      <c r="CV66" s="129" t="s">
        <v>1</v>
      </c>
      <c r="CW66" s="129" t="s">
        <v>1</v>
      </c>
      <c r="CX66" s="129" t="s">
        <v>1</v>
      </c>
      <c r="CY66" s="129" t="s">
        <v>1</v>
      </c>
      <c r="CZ66" s="129" t="s">
        <v>1</v>
      </c>
      <c r="DA66" s="129" t="s">
        <v>1</v>
      </c>
      <c r="DB66" s="129" t="s">
        <v>1</v>
      </c>
      <c r="DC66" s="129" t="s">
        <v>1</v>
      </c>
      <c r="DD66" s="129" t="s">
        <v>1</v>
      </c>
      <c r="DE66" s="129" t="s">
        <v>1</v>
      </c>
      <c r="DF66" s="129" t="s">
        <v>1</v>
      </c>
      <c r="DG66" s="129" t="s">
        <v>1</v>
      </c>
      <c r="DH66" s="129" t="s">
        <v>1</v>
      </c>
      <c r="DI66" s="129" t="s">
        <v>1</v>
      </c>
      <c r="DJ66" s="129" t="s">
        <v>1</v>
      </c>
      <c r="DK66" s="129" t="s">
        <v>1</v>
      </c>
      <c r="DL66" s="129" t="s">
        <v>1</v>
      </c>
      <c r="DM66" s="129" t="s">
        <v>1</v>
      </c>
      <c r="DN66" s="129" t="s">
        <v>1</v>
      </c>
      <c r="DO66" s="129" t="s">
        <v>1</v>
      </c>
      <c r="DP66" s="129" t="s">
        <v>1</v>
      </c>
      <c r="DQ66" s="129" t="s">
        <v>1</v>
      </c>
      <c r="DR66" s="129" t="s">
        <v>1</v>
      </c>
      <c r="DS66" s="129" t="s">
        <v>1</v>
      </c>
      <c r="DT66" s="129" t="s">
        <v>1</v>
      </c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</row>
    <row r="67" spans="1:177" s="66" customFormat="1" ht="26.15" customHeight="1" x14ac:dyDescent="0.35">
      <c r="A67" s="455">
        <v>45</v>
      </c>
      <c r="B67" s="412" t="s">
        <v>64</v>
      </c>
      <c r="C67" s="412" t="s">
        <v>164</v>
      </c>
      <c r="D67" s="412" t="s">
        <v>156</v>
      </c>
      <c r="E67" s="449" t="s">
        <v>695</v>
      </c>
      <c r="F67" s="412" t="s">
        <v>696</v>
      </c>
      <c r="G67" s="412" t="s">
        <v>558</v>
      </c>
      <c r="H67" s="412" t="s">
        <v>300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  <c r="DS67" s="17" t="s">
        <v>1</v>
      </c>
      <c r="DT67" s="17" t="s">
        <v>1</v>
      </c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5"/>
      <c r="FT67" s="142"/>
      <c r="FU67" s="142"/>
    </row>
    <row r="68" spans="1:177" s="142" customFormat="1" ht="26.15" customHeight="1" x14ac:dyDescent="0.35">
      <c r="A68" s="455">
        <v>46</v>
      </c>
      <c r="B68" s="412" t="s">
        <v>160</v>
      </c>
      <c r="C68" s="412" t="s">
        <v>697</v>
      </c>
      <c r="D68" s="412" t="s">
        <v>156</v>
      </c>
      <c r="E68" s="449" t="s">
        <v>698</v>
      </c>
      <c r="F68" s="412" t="s">
        <v>512</v>
      </c>
      <c r="G68" s="412" t="s">
        <v>145</v>
      </c>
      <c r="H68" s="412" t="s">
        <v>582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201" t="s">
        <v>1</v>
      </c>
      <c r="CE68" s="201" t="s">
        <v>1</v>
      </c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146" t="s">
        <v>1</v>
      </c>
      <c r="DV68" s="146" t="s">
        <v>1</v>
      </c>
      <c r="DW68" s="146" t="s">
        <v>1</v>
      </c>
      <c r="DX68" s="146" t="s">
        <v>1</v>
      </c>
      <c r="DY68" s="146" t="s">
        <v>1</v>
      </c>
      <c r="DZ68" s="146" t="s">
        <v>1</v>
      </c>
      <c r="EA68" s="146" t="s">
        <v>1</v>
      </c>
      <c r="EB68" s="146" t="s">
        <v>1</v>
      </c>
      <c r="EC68" s="146" t="s">
        <v>1</v>
      </c>
      <c r="ED68" s="146" t="s">
        <v>1</v>
      </c>
      <c r="EE68" s="146" t="s">
        <v>1</v>
      </c>
      <c r="EF68" s="146" t="s">
        <v>1</v>
      </c>
      <c r="EG68" s="146" t="s">
        <v>1</v>
      </c>
      <c r="EH68" s="146" t="s">
        <v>1</v>
      </c>
      <c r="EI68" s="146" t="s">
        <v>1</v>
      </c>
      <c r="EJ68" s="146" t="s">
        <v>1</v>
      </c>
      <c r="EK68" s="146" t="s">
        <v>1</v>
      </c>
      <c r="EL68" s="146" t="s">
        <v>1</v>
      </c>
      <c r="EM68" s="146" t="s">
        <v>1</v>
      </c>
      <c r="EN68" s="146" t="s">
        <v>1</v>
      </c>
      <c r="EO68" s="146" t="s">
        <v>1</v>
      </c>
      <c r="EP68" s="146" t="s">
        <v>1</v>
      </c>
      <c r="EQ68" s="146" t="s">
        <v>1</v>
      </c>
      <c r="ER68" s="146" t="s">
        <v>1</v>
      </c>
      <c r="ES68" s="146" t="s">
        <v>1</v>
      </c>
      <c r="ET68" s="146" t="s">
        <v>1</v>
      </c>
      <c r="EU68" s="146" t="s">
        <v>1</v>
      </c>
      <c r="EV68" s="146" t="s">
        <v>1</v>
      </c>
      <c r="EW68" s="146" t="s">
        <v>1</v>
      </c>
      <c r="EX68" s="146" t="s">
        <v>1</v>
      </c>
      <c r="EY68" s="146" t="s">
        <v>1</v>
      </c>
      <c r="EZ68" s="146" t="s">
        <v>1</v>
      </c>
      <c r="FA68" s="146" t="s">
        <v>1</v>
      </c>
      <c r="FB68" s="146" t="s">
        <v>1</v>
      </c>
      <c r="FC68" s="146" t="s">
        <v>1</v>
      </c>
      <c r="FD68" s="146" t="s">
        <v>1</v>
      </c>
      <c r="FE68" s="146" t="s">
        <v>1</v>
      </c>
      <c r="FF68" s="146" t="s">
        <v>1</v>
      </c>
      <c r="FG68" s="146" t="s">
        <v>1</v>
      </c>
      <c r="FH68" s="146" t="s">
        <v>1</v>
      </c>
      <c r="FI68" s="146" t="s">
        <v>1</v>
      </c>
      <c r="FJ68" s="146" t="s">
        <v>1</v>
      </c>
      <c r="FK68" s="146" t="s">
        <v>1</v>
      </c>
      <c r="FL68" s="146" t="s">
        <v>1</v>
      </c>
      <c r="FM68" s="146" t="s">
        <v>1</v>
      </c>
      <c r="FN68" s="146" t="s">
        <v>1</v>
      </c>
      <c r="FO68" s="146" t="s">
        <v>1</v>
      </c>
      <c r="FP68" s="146" t="s">
        <v>1</v>
      </c>
      <c r="FQ68" s="146" t="s">
        <v>1</v>
      </c>
      <c r="FR68" s="146" t="s">
        <v>1</v>
      </c>
      <c r="FS68" s="146" t="s">
        <v>1</v>
      </c>
    </row>
    <row r="69" spans="1:177" s="140" customFormat="1" ht="26.15" customHeight="1" x14ac:dyDescent="0.35">
      <c r="A69" s="455">
        <v>47</v>
      </c>
      <c r="B69" s="412" t="s">
        <v>52</v>
      </c>
      <c r="C69" s="451" t="s">
        <v>699</v>
      </c>
      <c r="D69" s="412" t="s">
        <v>624</v>
      </c>
      <c r="E69" s="412" t="s">
        <v>54</v>
      </c>
      <c r="F69" s="412" t="s">
        <v>55</v>
      </c>
      <c r="G69" s="412" t="s">
        <v>145</v>
      </c>
      <c r="H69" s="412" t="s">
        <v>582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201" t="s">
        <v>1</v>
      </c>
      <c r="CE69" s="201" t="s">
        <v>1</v>
      </c>
      <c r="CF69" s="201" t="s">
        <v>1</v>
      </c>
      <c r="CG69" s="201" t="s">
        <v>1</v>
      </c>
      <c r="CH69" s="201" t="s">
        <v>1</v>
      </c>
      <c r="CI69" s="201" t="s">
        <v>1</v>
      </c>
      <c r="CJ69" s="201" t="s">
        <v>1</v>
      </c>
      <c r="CK69" s="201" t="s">
        <v>1</v>
      </c>
      <c r="CL69" s="201" t="s">
        <v>1</v>
      </c>
      <c r="CM69" s="201" t="s">
        <v>1</v>
      </c>
      <c r="CN69" s="201" t="s">
        <v>1</v>
      </c>
      <c r="CO69" s="201" t="s">
        <v>1</v>
      </c>
      <c r="CP69" s="201" t="s">
        <v>1</v>
      </c>
      <c r="CQ69" s="201" t="s">
        <v>1</v>
      </c>
      <c r="CR69" s="201" t="s">
        <v>1</v>
      </c>
      <c r="CS69" s="201" t="s">
        <v>1</v>
      </c>
      <c r="CT69" s="201" t="s">
        <v>1</v>
      </c>
      <c r="CU69" s="201" t="s">
        <v>1</v>
      </c>
      <c r="CV69" s="201" t="s">
        <v>1</v>
      </c>
      <c r="CW69" s="201" t="s">
        <v>1</v>
      </c>
      <c r="CX69" s="201" t="s">
        <v>1</v>
      </c>
      <c r="CY69" s="201" t="s">
        <v>1</v>
      </c>
      <c r="CZ69" s="201" t="s">
        <v>1</v>
      </c>
      <c r="DA69" s="201" t="s">
        <v>1</v>
      </c>
      <c r="DB69" s="201" t="s">
        <v>1</v>
      </c>
      <c r="DC69" s="201" t="s">
        <v>1</v>
      </c>
      <c r="DD69" s="201" t="s">
        <v>1</v>
      </c>
      <c r="DE69" s="201" t="s">
        <v>1</v>
      </c>
      <c r="DF69" s="201" t="s">
        <v>1</v>
      </c>
      <c r="DG69" s="201" t="s">
        <v>1</v>
      </c>
      <c r="DH69" s="201" t="s">
        <v>1</v>
      </c>
      <c r="DI69" s="201" t="s">
        <v>1</v>
      </c>
      <c r="DJ69" s="201" t="s">
        <v>1</v>
      </c>
      <c r="DK69" s="201" t="s">
        <v>1</v>
      </c>
      <c r="DL69" s="201" t="s">
        <v>1</v>
      </c>
      <c r="DM69" s="201" t="s">
        <v>1</v>
      </c>
      <c r="DN69" s="201" t="s">
        <v>1</v>
      </c>
      <c r="DO69" s="201" t="s">
        <v>1</v>
      </c>
      <c r="DP69" s="201" t="s">
        <v>1</v>
      </c>
      <c r="DQ69" s="201" t="s">
        <v>1</v>
      </c>
      <c r="DR69" s="201" t="s">
        <v>1</v>
      </c>
      <c r="DS69" s="201" t="s">
        <v>1</v>
      </c>
      <c r="DT69" s="201" t="s">
        <v>1</v>
      </c>
      <c r="DU69" s="145" t="s">
        <v>1</v>
      </c>
      <c r="DV69" s="145" t="s">
        <v>1</v>
      </c>
      <c r="DW69" s="145" t="s">
        <v>1</v>
      </c>
      <c r="DX69" s="145" t="s">
        <v>1</v>
      </c>
      <c r="DY69" s="145" t="s">
        <v>1</v>
      </c>
      <c r="DZ69" s="145" t="s">
        <v>1</v>
      </c>
      <c r="EA69" s="145" t="s">
        <v>1</v>
      </c>
      <c r="EB69" s="145" t="s">
        <v>1</v>
      </c>
      <c r="EC69" s="145" t="s">
        <v>1</v>
      </c>
      <c r="ED69" s="145" t="s">
        <v>1</v>
      </c>
      <c r="EE69" s="145" t="s">
        <v>1</v>
      </c>
      <c r="EF69" s="145" t="s">
        <v>1</v>
      </c>
      <c r="EG69" s="145" t="s">
        <v>1</v>
      </c>
      <c r="EH69" s="145" t="s">
        <v>1</v>
      </c>
      <c r="EI69" s="145" t="s">
        <v>1</v>
      </c>
      <c r="EJ69" s="145" t="s">
        <v>1</v>
      </c>
      <c r="EK69" s="145" t="s">
        <v>1</v>
      </c>
      <c r="EL69" s="145" t="s">
        <v>1</v>
      </c>
      <c r="EM69" s="145" t="s">
        <v>1</v>
      </c>
      <c r="EN69" s="145" t="s">
        <v>1</v>
      </c>
      <c r="EO69" s="145" t="s">
        <v>1</v>
      </c>
      <c r="EP69" s="145" t="s">
        <v>1</v>
      </c>
      <c r="EQ69" s="145" t="s">
        <v>1</v>
      </c>
      <c r="ER69" s="145" t="s">
        <v>1</v>
      </c>
      <c r="ES69" s="145" t="s">
        <v>1</v>
      </c>
      <c r="ET69" s="145" t="s">
        <v>1</v>
      </c>
      <c r="EU69" s="145" t="s">
        <v>1</v>
      </c>
      <c r="EV69" s="145" t="s">
        <v>1</v>
      </c>
      <c r="EW69" s="145" t="s">
        <v>1</v>
      </c>
      <c r="EX69" s="145" t="s">
        <v>1</v>
      </c>
      <c r="EY69" s="145" t="s">
        <v>1</v>
      </c>
      <c r="EZ69" s="145" t="s">
        <v>1</v>
      </c>
      <c r="FA69" s="145" t="s">
        <v>1</v>
      </c>
      <c r="FB69" s="145" t="s">
        <v>1</v>
      </c>
      <c r="FC69" s="145" t="s">
        <v>1</v>
      </c>
      <c r="FD69" s="145" t="s">
        <v>1</v>
      </c>
      <c r="FE69" s="145" t="s">
        <v>1</v>
      </c>
      <c r="FF69" s="145" t="s">
        <v>1</v>
      </c>
      <c r="FG69" s="145" t="s">
        <v>1</v>
      </c>
      <c r="FH69" s="145" t="s">
        <v>1</v>
      </c>
      <c r="FI69" s="145" t="s">
        <v>1</v>
      </c>
      <c r="FJ69" s="145" t="s">
        <v>1</v>
      </c>
      <c r="FK69" s="145" t="s">
        <v>1</v>
      </c>
      <c r="FL69" s="145" t="s">
        <v>1</v>
      </c>
      <c r="FM69" s="145" t="s">
        <v>1</v>
      </c>
      <c r="FN69" s="145" t="s">
        <v>1</v>
      </c>
      <c r="FO69" s="145" t="s">
        <v>1</v>
      </c>
      <c r="FP69" s="145" t="s">
        <v>1</v>
      </c>
      <c r="FQ69" s="145" t="s">
        <v>1</v>
      </c>
      <c r="FR69" s="145" t="s">
        <v>1</v>
      </c>
      <c r="FS69" s="145" t="s">
        <v>1</v>
      </c>
    </row>
    <row r="70" spans="1:177" s="140" customFormat="1" ht="26.15" customHeight="1" x14ac:dyDescent="0.35">
      <c r="A70" s="455">
        <v>48</v>
      </c>
      <c r="B70" s="412" t="s">
        <v>184</v>
      </c>
      <c r="C70" s="412" t="s">
        <v>57</v>
      </c>
      <c r="D70" s="412" t="s">
        <v>83</v>
      </c>
      <c r="E70" s="449" t="s">
        <v>600</v>
      </c>
      <c r="F70" s="412" t="s">
        <v>659</v>
      </c>
      <c r="G70" s="412" t="s">
        <v>136</v>
      </c>
      <c r="H70" s="449" t="s">
        <v>570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 t="s">
        <v>1</v>
      </c>
      <c r="CE70" s="17" t="s">
        <v>1</v>
      </c>
      <c r="CF70" s="17" t="s">
        <v>1</v>
      </c>
      <c r="CG70" s="17" t="s">
        <v>1</v>
      </c>
      <c r="CH70" s="17" t="s">
        <v>1</v>
      </c>
      <c r="CI70" s="17" t="s">
        <v>1</v>
      </c>
      <c r="CJ70" s="17" t="s">
        <v>1</v>
      </c>
      <c r="CK70" s="17" t="s">
        <v>1</v>
      </c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/>
      <c r="DT70" s="17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224" t="s">
        <v>1</v>
      </c>
    </row>
    <row r="71" spans="1:177" s="142" customFormat="1" ht="26.15" customHeight="1" x14ac:dyDescent="0.35">
      <c r="A71" s="455">
        <v>49</v>
      </c>
      <c r="B71" s="412" t="s">
        <v>64</v>
      </c>
      <c r="C71" s="412" t="s">
        <v>155</v>
      </c>
      <c r="D71" s="412" t="s">
        <v>156</v>
      </c>
      <c r="E71" s="449" t="s">
        <v>700</v>
      </c>
      <c r="F71" s="412" t="s">
        <v>701</v>
      </c>
      <c r="G71" s="412" t="s">
        <v>327</v>
      </c>
      <c r="H71" s="449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145" t="s">
        <v>1</v>
      </c>
    </row>
    <row r="72" spans="1:177" s="142" customFormat="1" ht="26.15" customHeight="1" x14ac:dyDescent="0.35">
      <c r="A72" s="455">
        <v>50</v>
      </c>
      <c r="B72" s="412" t="s">
        <v>304</v>
      </c>
      <c r="C72" s="412" t="s">
        <v>305</v>
      </c>
      <c r="D72" s="412" t="s">
        <v>624</v>
      </c>
      <c r="E72" s="449" t="s">
        <v>702</v>
      </c>
      <c r="F72" s="449" t="s">
        <v>307</v>
      </c>
      <c r="G72" s="412" t="s">
        <v>145</v>
      </c>
      <c r="H72" s="449" t="s">
        <v>582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145"/>
    </row>
    <row r="73" spans="1:177" s="142" customFormat="1" ht="26.15" customHeight="1" x14ac:dyDescent="0.35">
      <c r="A73" s="455">
        <v>51</v>
      </c>
      <c r="B73" s="412" t="s">
        <v>104</v>
      </c>
      <c r="C73" s="412" t="s">
        <v>115</v>
      </c>
      <c r="D73" s="412" t="s">
        <v>66</v>
      </c>
      <c r="E73" s="449" t="s">
        <v>703</v>
      </c>
      <c r="F73" s="449" t="s">
        <v>703</v>
      </c>
      <c r="G73" s="412" t="s">
        <v>704</v>
      </c>
      <c r="H73" s="449" t="s">
        <v>585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145"/>
    </row>
    <row r="74" spans="1:177" s="142" customFormat="1" ht="26.15" customHeight="1" x14ac:dyDescent="0.35">
      <c r="A74" s="455">
        <v>52</v>
      </c>
      <c r="B74" s="451" t="s">
        <v>187</v>
      </c>
      <c r="C74" s="412" t="s">
        <v>188</v>
      </c>
      <c r="D74" s="412" t="s">
        <v>156</v>
      </c>
      <c r="E74" s="449" t="s">
        <v>705</v>
      </c>
      <c r="F74" s="449" t="s">
        <v>705</v>
      </c>
      <c r="G74" s="412" t="s">
        <v>706</v>
      </c>
      <c r="H74" s="449" t="s">
        <v>585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/>
    </row>
    <row r="75" spans="1:177" s="142" customFormat="1" ht="26.15" customHeight="1" x14ac:dyDescent="0.35">
      <c r="A75" s="454" t="s">
        <v>10</v>
      </c>
      <c r="B75" s="430" t="s">
        <v>11</v>
      </c>
      <c r="C75" s="430" t="s">
        <v>12</v>
      </c>
      <c r="D75" s="430" t="s">
        <v>13</v>
      </c>
      <c r="E75" s="430" t="s">
        <v>14</v>
      </c>
      <c r="F75" s="430" t="s">
        <v>15</v>
      </c>
      <c r="G75" s="430" t="s">
        <v>16</v>
      </c>
      <c r="H75" s="430" t="s">
        <v>559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/>
    </row>
    <row r="76" spans="1:177" s="142" customFormat="1" ht="26.15" customHeight="1" x14ac:dyDescent="0.35">
      <c r="A76" s="455">
        <v>53</v>
      </c>
      <c r="B76" s="412" t="s">
        <v>213</v>
      </c>
      <c r="C76" s="412" t="s">
        <v>214</v>
      </c>
      <c r="D76" s="412" t="s">
        <v>215</v>
      </c>
      <c r="E76" s="449" t="s">
        <v>703</v>
      </c>
      <c r="F76" s="449" t="s">
        <v>703</v>
      </c>
      <c r="G76" s="412" t="s">
        <v>707</v>
      </c>
      <c r="H76" s="449" t="s">
        <v>585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/>
    </row>
    <row r="77" spans="1:177" s="142" customFormat="1" ht="26.15" customHeight="1" x14ac:dyDescent="0.35">
      <c r="A77" s="455">
        <v>54</v>
      </c>
      <c r="B77" s="412" t="s">
        <v>708</v>
      </c>
      <c r="C77" s="412" t="s">
        <v>153</v>
      </c>
      <c r="D77" s="412" t="s">
        <v>709</v>
      </c>
      <c r="E77" s="449" t="s">
        <v>710</v>
      </c>
      <c r="F77" s="412" t="s">
        <v>659</v>
      </c>
      <c r="G77" s="412" t="s">
        <v>707</v>
      </c>
      <c r="H77" s="449" t="s">
        <v>300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26.15" customHeight="1" x14ac:dyDescent="0.35">
      <c r="A78" s="455">
        <v>55</v>
      </c>
      <c r="B78" s="412" t="s">
        <v>184</v>
      </c>
      <c r="C78" s="412" t="s">
        <v>711</v>
      </c>
      <c r="D78" s="412" t="s">
        <v>709</v>
      </c>
      <c r="E78" s="449" t="s">
        <v>712</v>
      </c>
      <c r="F78" s="449" t="s">
        <v>712</v>
      </c>
      <c r="G78" s="412" t="s">
        <v>707</v>
      </c>
      <c r="H78" s="449" t="s">
        <v>300</v>
      </c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26.15" customHeight="1" x14ac:dyDescent="0.35">
      <c r="A79" s="455">
        <v>56</v>
      </c>
      <c r="B79" s="412" t="s">
        <v>184</v>
      </c>
      <c r="C79" s="412" t="s">
        <v>713</v>
      </c>
      <c r="D79" s="412" t="s">
        <v>709</v>
      </c>
      <c r="E79" s="449" t="s">
        <v>712</v>
      </c>
      <c r="F79" s="449" t="s">
        <v>712</v>
      </c>
      <c r="G79" s="412" t="s">
        <v>704</v>
      </c>
      <c r="H79" s="449" t="s">
        <v>300</v>
      </c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26.15" customHeight="1" x14ac:dyDescent="0.35">
      <c r="A80" s="455">
        <v>57</v>
      </c>
      <c r="B80" s="412" t="s">
        <v>184</v>
      </c>
      <c r="C80" s="412" t="s">
        <v>714</v>
      </c>
      <c r="D80" s="412" t="s">
        <v>709</v>
      </c>
      <c r="E80" s="449" t="s">
        <v>712</v>
      </c>
      <c r="F80" s="449" t="s">
        <v>712</v>
      </c>
      <c r="G80" s="412" t="s">
        <v>707</v>
      </c>
      <c r="H80" s="449" t="s">
        <v>300</v>
      </c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26.15" customHeight="1" x14ac:dyDescent="0.35">
      <c r="A81" s="455">
        <v>58</v>
      </c>
      <c r="B81" s="412" t="s">
        <v>184</v>
      </c>
      <c r="C81" s="412" t="s">
        <v>604</v>
      </c>
      <c r="D81" s="412" t="s">
        <v>709</v>
      </c>
      <c r="E81" s="449" t="s">
        <v>712</v>
      </c>
      <c r="F81" s="449" t="s">
        <v>712</v>
      </c>
      <c r="G81" s="412" t="s">
        <v>707</v>
      </c>
      <c r="H81" s="449" t="s">
        <v>300</v>
      </c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26.15" customHeight="1" x14ac:dyDescent="0.35">
      <c r="A82" s="455">
        <v>59</v>
      </c>
      <c r="B82" s="412" t="s">
        <v>184</v>
      </c>
      <c r="C82" s="412" t="s">
        <v>605</v>
      </c>
      <c r="D82" s="412" t="s">
        <v>709</v>
      </c>
      <c r="E82" s="449" t="s">
        <v>712</v>
      </c>
      <c r="F82" s="449" t="s">
        <v>712</v>
      </c>
      <c r="G82" s="412" t="s">
        <v>707</v>
      </c>
      <c r="H82" s="449" t="s">
        <v>300</v>
      </c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ht="26.15" customHeight="1" x14ac:dyDescent="0.35">
      <c r="A83" s="455">
        <v>60</v>
      </c>
      <c r="B83" s="412" t="s">
        <v>184</v>
      </c>
      <c r="C83" s="412" t="s">
        <v>606</v>
      </c>
      <c r="D83" s="412" t="s">
        <v>709</v>
      </c>
      <c r="E83" s="449" t="s">
        <v>712</v>
      </c>
      <c r="F83" s="449" t="s">
        <v>712</v>
      </c>
      <c r="G83" s="412" t="s">
        <v>707</v>
      </c>
      <c r="H83" s="449" t="s">
        <v>300</v>
      </c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26.15" customHeight="1" x14ac:dyDescent="0.35">
      <c r="A84" s="455">
        <v>61</v>
      </c>
      <c r="B84" s="412" t="s">
        <v>715</v>
      </c>
      <c r="C84" s="412" t="s">
        <v>716</v>
      </c>
      <c r="D84" s="412" t="s">
        <v>624</v>
      </c>
      <c r="E84" s="451" t="s">
        <v>717</v>
      </c>
      <c r="F84" s="449" t="s">
        <v>717</v>
      </c>
      <c r="G84" s="412" t="s">
        <v>704</v>
      </c>
      <c r="H84" s="449" t="s">
        <v>582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15" customHeight="1" x14ac:dyDescent="0.35">
      <c r="A85" s="455">
        <v>62</v>
      </c>
      <c r="B85" s="412" t="s">
        <v>715</v>
      </c>
      <c r="C85" s="412" t="s">
        <v>718</v>
      </c>
      <c r="D85" s="412" t="s">
        <v>624</v>
      </c>
      <c r="E85" s="451" t="s">
        <v>717</v>
      </c>
      <c r="F85" s="449" t="s">
        <v>717</v>
      </c>
      <c r="G85" s="412" t="s">
        <v>704</v>
      </c>
      <c r="H85" s="449" t="s">
        <v>582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15" customHeight="1" x14ac:dyDescent="0.35">
      <c r="A86" s="518"/>
      <c r="B86" s="519"/>
      <c r="C86" s="519"/>
      <c r="D86" s="519"/>
      <c r="E86" s="520"/>
      <c r="F86" s="520"/>
      <c r="G86" s="519"/>
      <c r="H86" s="520"/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26.15" customHeight="1" x14ac:dyDescent="0.35">
      <c r="A87" s="518"/>
      <c r="B87" s="519"/>
      <c r="C87" s="519"/>
      <c r="D87" s="519"/>
      <c r="E87" s="520"/>
      <c r="F87" s="520"/>
      <c r="G87" s="519"/>
      <c r="H87" s="520"/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145"/>
    </row>
    <row r="88" spans="1:175" s="142" customFormat="1" ht="26.15" customHeight="1" x14ac:dyDescent="0.35">
      <c r="A88" s="518"/>
      <c r="B88" s="519"/>
      <c r="C88" s="519"/>
      <c r="D88" s="519"/>
      <c r="E88" s="520"/>
      <c r="F88" s="520"/>
      <c r="G88" s="519"/>
      <c r="H88" s="520"/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145"/>
    </row>
    <row r="89" spans="1:175" s="142" customFormat="1" ht="26.15" customHeight="1" x14ac:dyDescent="0.35">
      <c r="A89" s="518"/>
      <c r="B89" s="519"/>
      <c r="C89" s="519"/>
      <c r="D89" s="519"/>
      <c r="E89" s="520"/>
      <c r="F89" s="520"/>
      <c r="G89" s="519"/>
      <c r="H89" s="520"/>
      <c r="I89" s="17"/>
      <c r="J89" s="17"/>
      <c r="K89" s="1"/>
      <c r="L89" s="1"/>
      <c r="M89" s="1"/>
      <c r="N89" s="1"/>
      <c r="O89" s="1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145"/>
    </row>
    <row r="90" spans="1:175" s="142" customFormat="1" ht="26.15" customHeight="1" x14ac:dyDescent="0.35">
      <c r="A90" s="518"/>
      <c r="B90" s="519"/>
      <c r="C90" s="519"/>
      <c r="D90" s="519"/>
      <c r="E90" s="520"/>
      <c r="F90" s="520"/>
      <c r="G90" s="519"/>
      <c r="H90" s="520"/>
      <c r="I90" s="17"/>
      <c r="J90" s="17"/>
      <c r="K90" s="1"/>
      <c r="L90" s="1"/>
      <c r="M90" s="1"/>
      <c r="N90" s="1"/>
      <c r="O90" s="1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145"/>
    </row>
    <row r="91" spans="1:175" s="142" customFormat="1" ht="26.15" customHeight="1" x14ac:dyDescent="0.35">
      <c r="A91" s="518"/>
      <c r="B91" s="519"/>
      <c r="C91" s="519"/>
      <c r="D91" s="519"/>
      <c r="E91" s="520"/>
      <c r="F91" s="520"/>
      <c r="G91" s="519"/>
      <c r="H91" s="520"/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145"/>
    </row>
    <row r="92" spans="1:175" s="142" customFormat="1" ht="26.15" customHeight="1" x14ac:dyDescent="0.35">
      <c r="A92" s="518"/>
      <c r="B92" s="519"/>
      <c r="C92" s="519"/>
      <c r="D92" s="519"/>
      <c r="E92" s="520"/>
      <c r="F92" s="520"/>
      <c r="G92" s="519"/>
      <c r="H92" s="520"/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145"/>
    </row>
    <row r="93" spans="1:175" s="142" customFormat="1" ht="26.15" customHeight="1" x14ac:dyDescent="0.35">
      <c r="A93" s="518"/>
      <c r="B93" s="519"/>
      <c r="C93" s="519"/>
      <c r="D93" s="519"/>
      <c r="E93" s="520"/>
      <c r="F93" s="520"/>
      <c r="G93" s="519"/>
      <c r="H93" s="520"/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145"/>
    </row>
    <row r="94" spans="1:175" s="142" customFormat="1" ht="26.15" customHeight="1" x14ac:dyDescent="0.35">
      <c r="A94" s="518"/>
      <c r="B94" s="519"/>
      <c r="C94" s="519"/>
      <c r="D94" s="519"/>
      <c r="E94" s="520"/>
      <c r="F94" s="520"/>
      <c r="G94" s="519"/>
      <c r="H94" s="520"/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145"/>
    </row>
    <row r="95" spans="1:175" s="142" customFormat="1" ht="26.15" customHeight="1" x14ac:dyDescent="0.35">
      <c r="A95" s="518"/>
      <c r="B95" s="519"/>
      <c r="C95" s="519"/>
      <c r="D95" s="519"/>
      <c r="E95" s="520"/>
      <c r="F95" s="520"/>
      <c r="G95" s="519"/>
      <c r="H95" s="520"/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145"/>
    </row>
    <row r="96" spans="1:175" s="142" customFormat="1" ht="26.15" customHeight="1" x14ac:dyDescent="0.35">
      <c r="A96" s="456"/>
      <c r="B96" s="390"/>
      <c r="C96" s="390"/>
      <c r="D96" s="457"/>
      <c r="E96" s="221"/>
      <c r="F96" s="390"/>
      <c r="G96" s="390"/>
      <c r="H96" s="221"/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145"/>
    </row>
    <row r="97" spans="1:175" s="142" customFormat="1" x14ac:dyDescent="0.35">
      <c r="A97" s="456"/>
      <c r="B97" s="390"/>
      <c r="C97" s="390"/>
      <c r="D97" s="457"/>
      <c r="E97" s="221"/>
      <c r="F97" s="390"/>
      <c r="G97" s="390"/>
      <c r="H97" s="221"/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145"/>
    </row>
    <row r="98" spans="1:175" s="142" customFormat="1" ht="26.15" customHeight="1" x14ac:dyDescent="0.35">
      <c r="A98" s="509" t="s">
        <v>524</v>
      </c>
      <c r="B98" s="509"/>
      <c r="C98" s="509"/>
      <c r="D98" s="509"/>
      <c r="E98" s="509"/>
      <c r="F98" s="509"/>
      <c r="G98" s="509"/>
      <c r="H98" s="509"/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145"/>
    </row>
    <row r="99" spans="1:175" s="142" customFormat="1" ht="26.15" customHeight="1" x14ac:dyDescent="0.35">
      <c r="A99" s="447" t="s">
        <v>10</v>
      </c>
      <c r="B99" s="426" t="s">
        <v>217</v>
      </c>
      <c r="C99" s="426" t="s">
        <v>218</v>
      </c>
      <c r="D99" s="426" t="s">
        <v>219</v>
      </c>
      <c r="E99" s="446" t="s">
        <v>220</v>
      </c>
      <c r="F99" s="426" t="s">
        <v>221</v>
      </c>
      <c r="G99" s="426" t="s">
        <v>222</v>
      </c>
      <c r="H99" s="426" t="s">
        <v>563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145"/>
    </row>
    <row r="100" spans="1:175" s="142" customFormat="1" ht="26.15" customHeight="1" x14ac:dyDescent="0.35">
      <c r="A100" s="455">
        <v>1</v>
      </c>
      <c r="B100" s="412" t="s">
        <v>224</v>
      </c>
      <c r="C100" s="412" t="s">
        <v>225</v>
      </c>
      <c r="D100" s="412" t="s">
        <v>226</v>
      </c>
      <c r="E100" s="449" t="s">
        <v>39</v>
      </c>
      <c r="F100" s="412" t="s">
        <v>228</v>
      </c>
      <c r="G100" s="412" t="s">
        <v>229</v>
      </c>
      <c r="H100" s="449" t="s">
        <v>300</v>
      </c>
      <c r="I100" s="17"/>
      <c r="J100" s="17"/>
      <c r="K100" s="1"/>
      <c r="L100" s="1"/>
      <c r="M100" s="1"/>
      <c r="N100" s="1"/>
      <c r="O100" s="1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145"/>
    </row>
    <row r="101" spans="1:175" s="142" customFormat="1" ht="26.15" customHeight="1" x14ac:dyDescent="0.35">
      <c r="A101" s="453">
        <v>2</v>
      </c>
      <c r="B101" s="412" t="s">
        <v>224</v>
      </c>
      <c r="C101" s="412" t="s">
        <v>586</v>
      </c>
      <c r="D101" s="412" t="s">
        <v>226</v>
      </c>
      <c r="E101" s="412" t="s">
        <v>610</v>
      </c>
      <c r="F101" s="412" t="s">
        <v>233</v>
      </c>
      <c r="G101" s="412" t="s">
        <v>234</v>
      </c>
      <c r="H101" s="412" t="s">
        <v>300</v>
      </c>
      <c r="I101" s="17"/>
      <c r="J101" s="17"/>
      <c r="K101" s="1"/>
      <c r="L101" s="1"/>
      <c r="M101" s="1"/>
      <c r="N101" s="1"/>
      <c r="O101" s="1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145"/>
    </row>
    <row r="102" spans="1:175" s="142" customFormat="1" ht="26.15" customHeight="1" x14ac:dyDescent="0.35">
      <c r="A102" s="453"/>
      <c r="B102" s="412"/>
      <c r="C102" s="412"/>
      <c r="D102" s="412"/>
      <c r="E102" s="412"/>
      <c r="F102" s="412"/>
      <c r="G102" s="412"/>
      <c r="H102" s="449"/>
      <c r="I102" s="17"/>
      <c r="J102" s="17"/>
      <c r="K102" s="1"/>
      <c r="L102" s="1"/>
      <c r="M102" s="1"/>
      <c r="N102" s="1"/>
      <c r="O102" s="1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37"/>
    </row>
    <row r="103" spans="1:175" s="142" customFormat="1" ht="26.15" customHeight="1" x14ac:dyDescent="0.35">
      <c r="A103" s="463" t="s">
        <v>1</v>
      </c>
      <c r="B103" s="461" t="s">
        <v>1</v>
      </c>
      <c r="C103" s="461" t="s">
        <v>1</v>
      </c>
      <c r="D103" s="461" t="s">
        <v>1</v>
      </c>
      <c r="E103" s="461" t="s">
        <v>1</v>
      </c>
      <c r="F103" s="461" t="s">
        <v>1</v>
      </c>
      <c r="G103" s="461" t="s">
        <v>1</v>
      </c>
      <c r="H103" s="462" t="s">
        <v>1</v>
      </c>
      <c r="I103" s="17"/>
      <c r="J103" s="17"/>
      <c r="K103" s="1"/>
      <c r="L103" s="1"/>
      <c r="M103" s="1"/>
      <c r="N103" s="1"/>
      <c r="O103" s="1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 t="s">
        <v>1</v>
      </c>
      <c r="AP103" s="17" t="s">
        <v>1</v>
      </c>
      <c r="AQ103" s="17" t="s">
        <v>1</v>
      </c>
      <c r="AR103" s="17" t="s">
        <v>1</v>
      </c>
      <c r="AS103" s="17" t="s">
        <v>1</v>
      </c>
      <c r="AT103" s="17" t="s">
        <v>1</v>
      </c>
      <c r="AU103" s="17" t="s">
        <v>1</v>
      </c>
      <c r="AV103" s="17" t="s">
        <v>1</v>
      </c>
      <c r="AW103" s="17" t="s">
        <v>1</v>
      </c>
      <c r="AX103" s="17" t="s">
        <v>1</v>
      </c>
      <c r="AY103" s="17" t="s">
        <v>1</v>
      </c>
      <c r="AZ103" s="17" t="s">
        <v>1</v>
      </c>
      <c r="BA103" s="17" t="s">
        <v>1</v>
      </c>
      <c r="BB103" s="17" t="s">
        <v>1</v>
      </c>
      <c r="BC103" s="17" t="s">
        <v>1</v>
      </c>
      <c r="BD103" s="17" t="s">
        <v>1</v>
      </c>
      <c r="BE103" s="17" t="s">
        <v>1</v>
      </c>
      <c r="BF103" s="17" t="s">
        <v>1</v>
      </c>
      <c r="BG103" s="17" t="s">
        <v>1</v>
      </c>
      <c r="BH103" s="17" t="s">
        <v>1</v>
      </c>
      <c r="BI103" s="17" t="s">
        <v>1</v>
      </c>
      <c r="BJ103" s="17" t="s">
        <v>1</v>
      </c>
      <c r="BK103" s="17" t="s">
        <v>1</v>
      </c>
      <c r="BL103" s="17" t="s">
        <v>1</v>
      </c>
      <c r="BM103" s="17" t="s">
        <v>1</v>
      </c>
      <c r="BN103" s="17" t="s">
        <v>1</v>
      </c>
      <c r="BO103" s="17" t="s">
        <v>1</v>
      </c>
      <c r="BP103" s="17" t="s">
        <v>1</v>
      </c>
      <c r="BQ103" s="17" t="s">
        <v>1</v>
      </c>
      <c r="BR103" s="17" t="s">
        <v>1</v>
      </c>
      <c r="BS103" s="17" t="s">
        <v>1</v>
      </c>
      <c r="BT103" s="17" t="s">
        <v>1</v>
      </c>
      <c r="BU103" s="17" t="s">
        <v>1</v>
      </c>
      <c r="BV103" s="17" t="s">
        <v>1</v>
      </c>
      <c r="BW103" s="17" t="s">
        <v>1</v>
      </c>
      <c r="BX103" s="17" t="s">
        <v>1</v>
      </c>
      <c r="BY103" s="17" t="s">
        <v>1</v>
      </c>
      <c r="BZ103" s="17" t="s">
        <v>1</v>
      </c>
      <c r="CA103" s="17" t="s">
        <v>1</v>
      </c>
      <c r="CB103" s="17" t="s">
        <v>1</v>
      </c>
      <c r="CC103" s="17" t="s">
        <v>1</v>
      </c>
      <c r="CD103" s="17" t="s">
        <v>1</v>
      </c>
      <c r="CE103" s="17" t="s">
        <v>1</v>
      </c>
      <c r="CF103" s="17" t="s">
        <v>1</v>
      </c>
      <c r="CG103" s="17" t="s">
        <v>1</v>
      </c>
      <c r="CH103" s="17" t="s">
        <v>1</v>
      </c>
      <c r="CI103" s="17" t="s">
        <v>1</v>
      </c>
      <c r="CJ103" s="17" t="s">
        <v>1</v>
      </c>
      <c r="CK103" s="17" t="s">
        <v>1</v>
      </c>
      <c r="CL103" s="17" t="s">
        <v>1</v>
      </c>
      <c r="CM103" s="17" t="s">
        <v>1</v>
      </c>
      <c r="CN103" s="17" t="s">
        <v>1</v>
      </c>
      <c r="CO103" s="17" t="s">
        <v>1</v>
      </c>
      <c r="CP103" s="17" t="s">
        <v>1</v>
      </c>
      <c r="CQ103" s="17" t="s">
        <v>1</v>
      </c>
      <c r="CR103" s="17" t="s">
        <v>1</v>
      </c>
      <c r="CS103" s="17" t="s">
        <v>1</v>
      </c>
      <c r="CT103" s="17" t="s">
        <v>1</v>
      </c>
      <c r="CU103" s="17" t="s">
        <v>1</v>
      </c>
      <c r="CV103" s="17" t="s">
        <v>1</v>
      </c>
      <c r="CW103" s="17" t="s">
        <v>1</v>
      </c>
      <c r="CX103" s="17" t="s">
        <v>1</v>
      </c>
      <c r="CY103" s="17" t="s">
        <v>1</v>
      </c>
      <c r="CZ103" s="17" t="s">
        <v>1</v>
      </c>
      <c r="DA103" s="17" t="s">
        <v>1</v>
      </c>
      <c r="DB103" s="17" t="s">
        <v>1</v>
      </c>
      <c r="DC103" s="17" t="s">
        <v>1</v>
      </c>
      <c r="DD103" s="17" t="s">
        <v>1</v>
      </c>
      <c r="DE103" s="17" t="s">
        <v>1</v>
      </c>
      <c r="DF103" s="17" t="s">
        <v>1</v>
      </c>
      <c r="DG103" s="17" t="s">
        <v>1</v>
      </c>
      <c r="DH103" s="17" t="s">
        <v>1</v>
      </c>
      <c r="DI103" s="17" t="s">
        <v>1</v>
      </c>
      <c r="DJ103" s="17" t="s">
        <v>1</v>
      </c>
      <c r="DK103" s="17" t="s">
        <v>1</v>
      </c>
      <c r="DL103" s="17" t="s">
        <v>1</v>
      </c>
      <c r="DM103" s="17" t="s">
        <v>1</v>
      </c>
      <c r="DN103" s="17" t="s">
        <v>1</v>
      </c>
      <c r="DO103" s="17" t="s">
        <v>1</v>
      </c>
      <c r="DP103" s="17" t="s">
        <v>1</v>
      </c>
      <c r="DQ103" s="17" t="s">
        <v>1</v>
      </c>
      <c r="DR103" s="17" t="s">
        <v>1</v>
      </c>
      <c r="DS103" s="17" t="s">
        <v>1</v>
      </c>
      <c r="DT103" s="17" t="s">
        <v>1</v>
      </c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37" t="s">
        <v>1</v>
      </c>
    </row>
    <row r="104" spans="1:175" s="142" customFormat="1" ht="26.15" customHeight="1" x14ac:dyDescent="0.35">
      <c r="A104" s="510" t="s">
        <v>238</v>
      </c>
      <c r="B104" s="511"/>
      <c r="C104" s="511"/>
      <c r="D104" s="511"/>
      <c r="E104" s="511"/>
      <c r="F104" s="511"/>
      <c r="G104" s="511"/>
      <c r="H104" s="512"/>
      <c r="I104" s="17"/>
      <c r="J104" s="17"/>
      <c r="K104" s="1"/>
      <c r="L104" s="1"/>
      <c r="M104" s="1"/>
      <c r="N104" s="1"/>
      <c r="O104" s="1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 t="s">
        <v>1</v>
      </c>
      <c r="CM104" s="62" t="s">
        <v>1</v>
      </c>
      <c r="CN104" s="62" t="s">
        <v>1</v>
      </c>
      <c r="CO104" s="62" t="s">
        <v>1</v>
      </c>
      <c r="CP104" s="62" t="s">
        <v>1</v>
      </c>
      <c r="CQ104" s="62" t="s">
        <v>1</v>
      </c>
      <c r="CR104" s="62" t="s">
        <v>1</v>
      </c>
      <c r="CS104" s="62" t="s">
        <v>1</v>
      </c>
      <c r="CT104" s="62" t="s">
        <v>1</v>
      </c>
      <c r="CU104" s="62" t="s">
        <v>1</v>
      </c>
      <c r="CV104" s="62" t="s">
        <v>1</v>
      </c>
      <c r="CW104" s="62" t="s">
        <v>1</v>
      </c>
      <c r="CX104" s="62" t="s">
        <v>1</v>
      </c>
      <c r="CY104" s="62" t="s">
        <v>1</v>
      </c>
      <c r="CZ104" s="62" t="s">
        <v>1</v>
      </c>
      <c r="DA104" s="62" t="s">
        <v>1</v>
      </c>
      <c r="DB104" s="62" t="s">
        <v>1</v>
      </c>
      <c r="DC104" s="62" t="s">
        <v>1</v>
      </c>
      <c r="DD104" s="62" t="s">
        <v>1</v>
      </c>
      <c r="DE104" s="62" t="s">
        <v>1</v>
      </c>
      <c r="DF104" s="62" t="s">
        <v>1</v>
      </c>
      <c r="DG104" s="62" t="s">
        <v>1</v>
      </c>
      <c r="DH104" s="62" t="s">
        <v>1</v>
      </c>
      <c r="DI104" s="62" t="s">
        <v>1</v>
      </c>
      <c r="DJ104" s="62" t="s">
        <v>1</v>
      </c>
      <c r="DK104" s="62" t="s">
        <v>1</v>
      </c>
      <c r="DL104" s="62" t="s">
        <v>1</v>
      </c>
      <c r="DM104" s="62" t="s">
        <v>1</v>
      </c>
      <c r="DN104" s="62" t="s">
        <v>1</v>
      </c>
      <c r="DO104" s="62" t="s">
        <v>1</v>
      </c>
      <c r="DP104" s="62" t="s">
        <v>1</v>
      </c>
      <c r="DQ104" s="62" t="s">
        <v>1</v>
      </c>
      <c r="DR104" s="62" t="s">
        <v>1</v>
      </c>
      <c r="DS104" s="62" t="s">
        <v>1</v>
      </c>
      <c r="DT104" s="62" t="s">
        <v>1</v>
      </c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35" t="s">
        <v>1</v>
      </c>
    </row>
    <row r="105" spans="1:175" s="142" customFormat="1" ht="26.15" customHeight="1" x14ac:dyDescent="0.35">
      <c r="A105" s="447" t="s">
        <v>10</v>
      </c>
      <c r="B105" s="426" t="s">
        <v>239</v>
      </c>
      <c r="C105" s="426" t="s">
        <v>240</v>
      </c>
      <c r="D105" s="446" t="s">
        <v>242</v>
      </c>
      <c r="E105" s="426" t="s">
        <v>220</v>
      </c>
      <c r="F105" s="426" t="s">
        <v>241</v>
      </c>
      <c r="G105" s="426" t="s">
        <v>243</v>
      </c>
      <c r="H105" s="446" t="s">
        <v>244</v>
      </c>
      <c r="I105" s="17"/>
      <c r="J105" s="17"/>
      <c r="K105" s="1"/>
      <c r="L105" s="1"/>
      <c r="M105" s="1"/>
      <c r="N105" s="1"/>
      <c r="O105" s="1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 t="s">
        <v>1</v>
      </c>
      <c r="CM105" s="62" t="s">
        <v>1</v>
      </c>
      <c r="CN105" s="62" t="s">
        <v>1</v>
      </c>
      <c r="CO105" s="62" t="s">
        <v>1</v>
      </c>
      <c r="CP105" s="62" t="s">
        <v>1</v>
      </c>
      <c r="CQ105" s="62" t="s">
        <v>1</v>
      </c>
      <c r="CR105" s="62" t="s">
        <v>1</v>
      </c>
      <c r="CS105" s="62" t="s">
        <v>1</v>
      </c>
      <c r="CT105" s="62" t="s">
        <v>1</v>
      </c>
      <c r="CU105" s="62" t="s">
        <v>1</v>
      </c>
      <c r="CV105" s="62" t="s">
        <v>1</v>
      </c>
      <c r="CW105" s="62" t="s">
        <v>1</v>
      </c>
      <c r="CX105" s="62" t="s">
        <v>1</v>
      </c>
      <c r="CY105" s="62" t="s">
        <v>1</v>
      </c>
      <c r="CZ105" s="62" t="s">
        <v>1</v>
      </c>
      <c r="DA105" s="62" t="s">
        <v>1</v>
      </c>
      <c r="DB105" s="62" t="s">
        <v>1</v>
      </c>
      <c r="DC105" s="62" t="s">
        <v>1</v>
      </c>
      <c r="DD105" s="62" t="s">
        <v>1</v>
      </c>
      <c r="DE105" s="62" t="s">
        <v>1</v>
      </c>
      <c r="DF105" s="62" t="s">
        <v>1</v>
      </c>
      <c r="DG105" s="62" t="s">
        <v>1</v>
      </c>
      <c r="DH105" s="62" t="s">
        <v>1</v>
      </c>
      <c r="DI105" s="62" t="s">
        <v>1</v>
      </c>
      <c r="DJ105" s="62" t="s">
        <v>1</v>
      </c>
      <c r="DK105" s="62" t="s">
        <v>1</v>
      </c>
      <c r="DL105" s="62" t="s">
        <v>1</v>
      </c>
      <c r="DM105" s="62" t="s">
        <v>1</v>
      </c>
      <c r="DN105" s="62" t="s">
        <v>1</v>
      </c>
      <c r="DO105" s="62" t="s">
        <v>1</v>
      </c>
      <c r="DP105" s="62" t="s">
        <v>1</v>
      </c>
      <c r="DQ105" s="62" t="s">
        <v>1</v>
      </c>
      <c r="DR105" s="62" t="s">
        <v>1</v>
      </c>
      <c r="DS105" s="62" t="s">
        <v>1</v>
      </c>
      <c r="DT105" s="62" t="s">
        <v>1</v>
      </c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46" t="s">
        <v>1</v>
      </c>
    </row>
    <row r="106" spans="1:175" s="142" customFormat="1" ht="26.15" customHeight="1" x14ac:dyDescent="0.35">
      <c r="A106" s="455">
        <v>1</v>
      </c>
      <c r="B106" s="412" t="s">
        <v>407</v>
      </c>
      <c r="C106" s="412" t="s">
        <v>354</v>
      </c>
      <c r="D106" s="451" t="s">
        <v>96</v>
      </c>
      <c r="E106" s="412" t="s">
        <v>409</v>
      </c>
      <c r="F106" s="412" t="s">
        <v>458</v>
      </c>
      <c r="G106" s="412" t="s">
        <v>539</v>
      </c>
      <c r="H106" s="449" t="s">
        <v>585</v>
      </c>
      <c r="I106" s="17"/>
      <c r="J106" s="17"/>
      <c r="K106" s="1"/>
      <c r="L106" s="1"/>
      <c r="M106" s="1"/>
      <c r="N106" s="1"/>
      <c r="O106" s="1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 t="s">
        <v>1</v>
      </c>
      <c r="CM106" s="17" t="s">
        <v>1</v>
      </c>
      <c r="CN106" s="17" t="s">
        <v>1</v>
      </c>
      <c r="CO106" s="17" t="s">
        <v>1</v>
      </c>
      <c r="CP106" s="17" t="s">
        <v>1</v>
      </c>
      <c r="CQ106" s="17" t="s">
        <v>1</v>
      </c>
      <c r="CR106" s="17" t="s">
        <v>1</v>
      </c>
      <c r="CS106" s="17" t="s">
        <v>1</v>
      </c>
      <c r="CT106" s="17" t="s">
        <v>1</v>
      </c>
      <c r="CU106" s="17" t="s">
        <v>1</v>
      </c>
      <c r="CV106" s="17" t="s">
        <v>1</v>
      </c>
      <c r="CW106" s="17" t="s">
        <v>1</v>
      </c>
      <c r="CX106" s="17" t="s">
        <v>1</v>
      </c>
      <c r="CY106" s="17" t="s">
        <v>1</v>
      </c>
      <c r="CZ106" s="17" t="s">
        <v>1</v>
      </c>
      <c r="DA106" s="17" t="s">
        <v>1</v>
      </c>
      <c r="DB106" s="17" t="s">
        <v>1</v>
      </c>
      <c r="DC106" s="17" t="s">
        <v>1</v>
      </c>
      <c r="DD106" s="17" t="s">
        <v>1</v>
      </c>
      <c r="DE106" s="17" t="s">
        <v>1</v>
      </c>
      <c r="DF106" s="17" t="s">
        <v>1</v>
      </c>
      <c r="DG106" s="17" t="s">
        <v>1</v>
      </c>
      <c r="DH106" s="17" t="s">
        <v>1</v>
      </c>
      <c r="DI106" s="17" t="s">
        <v>1</v>
      </c>
      <c r="DJ106" s="17" t="s">
        <v>1</v>
      </c>
      <c r="DK106" s="17" t="s">
        <v>1</v>
      </c>
      <c r="DL106" s="17" t="s">
        <v>1</v>
      </c>
      <c r="DM106" s="17" t="s">
        <v>1</v>
      </c>
      <c r="DN106" s="17" t="s">
        <v>1</v>
      </c>
      <c r="DO106" s="17" t="s">
        <v>1</v>
      </c>
      <c r="DP106" s="17" t="s">
        <v>1</v>
      </c>
      <c r="DQ106" s="17" t="s">
        <v>1</v>
      </c>
      <c r="DR106" s="17" t="s">
        <v>1</v>
      </c>
      <c r="DS106" s="17" t="s">
        <v>1</v>
      </c>
      <c r="DT106" s="17" t="s">
        <v>1</v>
      </c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46" t="s">
        <v>1</v>
      </c>
    </row>
    <row r="107" spans="1:175" s="142" customFormat="1" ht="26.15" customHeight="1" x14ac:dyDescent="0.35">
      <c r="A107" s="455">
        <v>2</v>
      </c>
      <c r="B107" s="412" t="s">
        <v>540</v>
      </c>
      <c r="C107" s="412" t="s">
        <v>368</v>
      </c>
      <c r="D107" s="451" t="s">
        <v>96</v>
      </c>
      <c r="E107" s="412" t="s">
        <v>409</v>
      </c>
      <c r="F107" s="412" t="s">
        <v>504</v>
      </c>
      <c r="G107" s="412" t="s">
        <v>539</v>
      </c>
      <c r="H107" s="449" t="s">
        <v>585</v>
      </c>
      <c r="I107" s="17"/>
      <c r="J107" s="17"/>
      <c r="K107" s="1"/>
      <c r="L107" s="1"/>
      <c r="M107" s="1"/>
      <c r="N107" s="1"/>
      <c r="O107" s="1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46" t="s">
        <v>1</v>
      </c>
    </row>
    <row r="108" spans="1:175" s="142" customFormat="1" ht="26.15" customHeight="1" x14ac:dyDescent="0.35">
      <c r="A108" s="455">
        <v>3</v>
      </c>
      <c r="B108" s="412" t="s">
        <v>407</v>
      </c>
      <c r="C108" s="412" t="s">
        <v>408</v>
      </c>
      <c r="D108" s="451" t="s">
        <v>96</v>
      </c>
      <c r="E108" s="412" t="s">
        <v>409</v>
      </c>
      <c r="F108" s="412" t="s">
        <v>411</v>
      </c>
      <c r="G108" s="412" t="s">
        <v>539</v>
      </c>
      <c r="H108" s="449" t="s">
        <v>585</v>
      </c>
      <c r="I108" s="17"/>
      <c r="J108" s="17"/>
      <c r="K108" s="1"/>
      <c r="L108" s="1"/>
      <c r="M108" s="1"/>
      <c r="N108" s="1"/>
      <c r="O108" s="1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39" t="s">
        <v>1</v>
      </c>
      <c r="DV108" s="146" t="s">
        <v>1</v>
      </c>
      <c r="DW108" s="146" t="s">
        <v>1</v>
      </c>
      <c r="DX108" s="146" t="s">
        <v>1</v>
      </c>
      <c r="DY108" s="146" t="s">
        <v>1</v>
      </c>
      <c r="DZ108" s="146" t="s">
        <v>1</v>
      </c>
      <c r="EA108" s="146" t="s">
        <v>1</v>
      </c>
      <c r="EB108" s="146" t="s">
        <v>1</v>
      </c>
      <c r="EC108" s="146" t="s">
        <v>1</v>
      </c>
      <c r="ED108" s="146" t="s">
        <v>1</v>
      </c>
      <c r="EE108" s="146" t="s">
        <v>1</v>
      </c>
      <c r="EF108" s="146" t="s">
        <v>1</v>
      </c>
      <c r="EG108" s="146" t="s">
        <v>1</v>
      </c>
      <c r="EH108" s="146" t="s">
        <v>1</v>
      </c>
      <c r="EI108" s="146" t="s">
        <v>1</v>
      </c>
      <c r="EJ108" s="146" t="s">
        <v>1</v>
      </c>
      <c r="EK108" s="146" t="s">
        <v>1</v>
      </c>
      <c r="EL108" s="146" t="s">
        <v>1</v>
      </c>
      <c r="EM108" s="146" t="s">
        <v>1</v>
      </c>
      <c r="EN108" s="146" t="s">
        <v>1</v>
      </c>
      <c r="EO108" s="146" t="s">
        <v>1</v>
      </c>
      <c r="EP108" s="146" t="s">
        <v>1</v>
      </c>
      <c r="EQ108" s="146" t="s">
        <v>1</v>
      </c>
      <c r="ER108" s="146" t="s">
        <v>1</v>
      </c>
      <c r="ES108" s="146" t="s">
        <v>1</v>
      </c>
      <c r="ET108" s="146" t="s">
        <v>1</v>
      </c>
      <c r="EU108" s="146" t="s">
        <v>1</v>
      </c>
      <c r="EV108" s="146" t="s">
        <v>1</v>
      </c>
      <c r="EW108" s="146" t="s">
        <v>1</v>
      </c>
      <c r="EX108" s="146" t="s">
        <v>1</v>
      </c>
      <c r="EY108" s="146" t="s">
        <v>1</v>
      </c>
      <c r="EZ108" s="146" t="s">
        <v>1</v>
      </c>
      <c r="FA108" s="146" t="s">
        <v>1</v>
      </c>
      <c r="FB108" s="146" t="s">
        <v>1</v>
      </c>
      <c r="FC108" s="146" t="s">
        <v>1</v>
      </c>
      <c r="FD108" s="146" t="s">
        <v>1</v>
      </c>
      <c r="FE108" s="146" t="s">
        <v>1</v>
      </c>
      <c r="FF108" s="146" t="s">
        <v>1</v>
      </c>
      <c r="FG108" s="146" t="s">
        <v>1</v>
      </c>
      <c r="FH108" s="146" t="s">
        <v>1</v>
      </c>
      <c r="FI108" s="146" t="s">
        <v>1</v>
      </c>
      <c r="FJ108" s="146" t="s">
        <v>1</v>
      </c>
      <c r="FK108" s="146" t="s">
        <v>1</v>
      </c>
      <c r="FL108" s="146" t="s">
        <v>1</v>
      </c>
      <c r="FM108" s="146" t="s">
        <v>1</v>
      </c>
      <c r="FN108" s="146" t="s">
        <v>1</v>
      </c>
      <c r="FO108" s="146" t="s">
        <v>1</v>
      </c>
      <c r="FP108" s="146" t="s">
        <v>1</v>
      </c>
      <c r="FQ108" s="146" t="s">
        <v>1</v>
      </c>
      <c r="FR108" s="146" t="s">
        <v>1</v>
      </c>
      <c r="FS108" s="146" t="s">
        <v>1</v>
      </c>
    </row>
    <row r="109" spans="1:175" s="142" customFormat="1" ht="26.15" customHeight="1" x14ac:dyDescent="0.35">
      <c r="A109" s="455">
        <v>4</v>
      </c>
      <c r="B109" s="412" t="s">
        <v>407</v>
      </c>
      <c r="C109" s="412" t="s">
        <v>358</v>
      </c>
      <c r="D109" s="451" t="s">
        <v>96</v>
      </c>
      <c r="E109" s="412" t="s">
        <v>409</v>
      </c>
      <c r="F109" s="412" t="s">
        <v>719</v>
      </c>
      <c r="G109" s="412" t="s">
        <v>539</v>
      </c>
      <c r="H109" s="449" t="s">
        <v>585</v>
      </c>
      <c r="I109" s="17"/>
      <c r="J109" s="17"/>
      <c r="K109" s="1"/>
      <c r="L109" s="1"/>
      <c r="M109" s="1"/>
      <c r="N109" s="1"/>
      <c r="O109" s="1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39" t="s">
        <v>1</v>
      </c>
      <c r="DV109" s="146" t="s">
        <v>1</v>
      </c>
      <c r="DW109" s="146" t="s">
        <v>1</v>
      </c>
      <c r="DX109" s="146" t="s">
        <v>1</v>
      </c>
      <c r="DY109" s="146" t="s">
        <v>1</v>
      </c>
      <c r="DZ109" s="146" t="s">
        <v>1</v>
      </c>
      <c r="EA109" s="146" t="s">
        <v>1</v>
      </c>
      <c r="EB109" s="146" t="s">
        <v>1</v>
      </c>
      <c r="EC109" s="146" t="s">
        <v>1</v>
      </c>
      <c r="ED109" s="146" t="s">
        <v>1</v>
      </c>
      <c r="EE109" s="146" t="s">
        <v>1</v>
      </c>
      <c r="EF109" s="146" t="s">
        <v>1</v>
      </c>
      <c r="EG109" s="146" t="s">
        <v>1</v>
      </c>
      <c r="EH109" s="146" t="s">
        <v>1</v>
      </c>
      <c r="EI109" s="146" t="s">
        <v>1</v>
      </c>
      <c r="EJ109" s="146" t="s">
        <v>1</v>
      </c>
      <c r="EK109" s="146" t="s">
        <v>1</v>
      </c>
      <c r="EL109" s="146" t="s">
        <v>1</v>
      </c>
      <c r="EM109" s="146" t="s">
        <v>1</v>
      </c>
      <c r="EN109" s="146" t="s">
        <v>1</v>
      </c>
      <c r="EO109" s="146" t="s">
        <v>1</v>
      </c>
      <c r="EP109" s="146" t="s">
        <v>1</v>
      </c>
      <c r="EQ109" s="146" t="s">
        <v>1</v>
      </c>
      <c r="ER109" s="146" t="s">
        <v>1</v>
      </c>
      <c r="ES109" s="146" t="s">
        <v>1</v>
      </c>
      <c r="ET109" s="146" t="s">
        <v>1</v>
      </c>
      <c r="EU109" s="146" t="s">
        <v>1</v>
      </c>
      <c r="EV109" s="146" t="s">
        <v>1</v>
      </c>
      <c r="EW109" s="146" t="s">
        <v>1</v>
      </c>
      <c r="EX109" s="146" t="s">
        <v>1</v>
      </c>
      <c r="EY109" s="146" t="s">
        <v>1</v>
      </c>
      <c r="EZ109" s="146" t="s">
        <v>1</v>
      </c>
      <c r="FA109" s="146" t="s">
        <v>1</v>
      </c>
      <c r="FB109" s="146" t="s">
        <v>1</v>
      </c>
      <c r="FC109" s="146" t="s">
        <v>1</v>
      </c>
      <c r="FD109" s="146" t="s">
        <v>1</v>
      </c>
      <c r="FE109" s="146" t="s">
        <v>1</v>
      </c>
      <c r="FF109" s="146" t="s">
        <v>1</v>
      </c>
      <c r="FG109" s="146" t="s">
        <v>1</v>
      </c>
      <c r="FH109" s="146" t="s">
        <v>1</v>
      </c>
      <c r="FI109" s="146" t="s">
        <v>1</v>
      </c>
      <c r="FJ109" s="146" t="s">
        <v>1</v>
      </c>
      <c r="FK109" s="146" t="s">
        <v>1</v>
      </c>
      <c r="FL109" s="146" t="s">
        <v>1</v>
      </c>
      <c r="FM109" s="146" t="s">
        <v>1</v>
      </c>
      <c r="FN109" s="146" t="s">
        <v>1</v>
      </c>
      <c r="FO109" s="146" t="s">
        <v>1</v>
      </c>
      <c r="FP109" s="146" t="s">
        <v>1</v>
      </c>
      <c r="FQ109" s="146" t="s">
        <v>1</v>
      </c>
      <c r="FR109" s="146" t="s">
        <v>1</v>
      </c>
      <c r="FS109" s="146" t="s">
        <v>1</v>
      </c>
    </row>
    <row r="110" spans="1:175" s="29" customFormat="1" ht="26.15" customHeight="1" x14ac:dyDescent="0.35">
      <c r="A110" s="455">
        <v>5</v>
      </c>
      <c r="B110" s="412" t="s">
        <v>412</v>
      </c>
      <c r="C110" s="412" t="s">
        <v>365</v>
      </c>
      <c r="D110" s="451" t="s">
        <v>96</v>
      </c>
      <c r="E110" s="412" t="s">
        <v>409</v>
      </c>
      <c r="F110" s="412" t="s">
        <v>418</v>
      </c>
      <c r="G110" s="412" t="s">
        <v>539</v>
      </c>
      <c r="H110" s="449" t="s">
        <v>585</v>
      </c>
      <c r="I110" s="17"/>
      <c r="J110" s="17"/>
      <c r="K110" s="1"/>
      <c r="L110" s="1"/>
      <c r="M110" s="1"/>
      <c r="N110" s="1"/>
      <c r="O110" s="1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39" t="s">
        <v>1</v>
      </c>
      <c r="DV110" s="146" t="s">
        <v>1</v>
      </c>
      <c r="DW110" s="146" t="s">
        <v>1</v>
      </c>
      <c r="DX110" s="146" t="s">
        <v>1</v>
      </c>
      <c r="DY110" s="146" t="s">
        <v>1</v>
      </c>
      <c r="DZ110" s="146" t="s">
        <v>1</v>
      </c>
      <c r="EA110" s="146" t="s">
        <v>1</v>
      </c>
      <c r="EB110" s="146" t="s">
        <v>1</v>
      </c>
      <c r="EC110" s="146" t="s">
        <v>1</v>
      </c>
      <c r="ED110" s="146" t="s">
        <v>1</v>
      </c>
      <c r="EE110" s="146" t="s">
        <v>1</v>
      </c>
      <c r="EF110" s="146" t="s">
        <v>1</v>
      </c>
      <c r="EG110" s="146" t="s">
        <v>1</v>
      </c>
      <c r="EH110" s="146" t="s">
        <v>1</v>
      </c>
      <c r="EI110" s="146" t="s">
        <v>1</v>
      </c>
      <c r="EJ110" s="146" t="s">
        <v>1</v>
      </c>
      <c r="EK110" s="146" t="s">
        <v>1</v>
      </c>
      <c r="EL110" s="146" t="s">
        <v>1</v>
      </c>
      <c r="EM110" s="146" t="s">
        <v>1</v>
      </c>
      <c r="EN110" s="146" t="s">
        <v>1</v>
      </c>
      <c r="EO110" s="146" t="s">
        <v>1</v>
      </c>
      <c r="EP110" s="146" t="s">
        <v>1</v>
      </c>
      <c r="EQ110" s="146" t="s">
        <v>1</v>
      </c>
      <c r="ER110" s="146" t="s">
        <v>1</v>
      </c>
      <c r="ES110" s="146" t="s">
        <v>1</v>
      </c>
      <c r="ET110" s="146" t="s">
        <v>1</v>
      </c>
      <c r="EU110" s="146" t="s">
        <v>1</v>
      </c>
      <c r="EV110" s="146" t="s">
        <v>1</v>
      </c>
      <c r="EW110" s="146" t="s">
        <v>1</v>
      </c>
      <c r="EX110" s="146" t="s">
        <v>1</v>
      </c>
      <c r="EY110" s="146" t="s">
        <v>1</v>
      </c>
      <c r="EZ110" s="146" t="s">
        <v>1</v>
      </c>
      <c r="FA110" s="146" t="s">
        <v>1</v>
      </c>
      <c r="FB110" s="146" t="s">
        <v>1</v>
      </c>
      <c r="FC110" s="146" t="s">
        <v>1</v>
      </c>
      <c r="FD110" s="146" t="s">
        <v>1</v>
      </c>
      <c r="FE110" s="146" t="s">
        <v>1</v>
      </c>
      <c r="FF110" s="146" t="s">
        <v>1</v>
      </c>
      <c r="FG110" s="146" t="s">
        <v>1</v>
      </c>
      <c r="FH110" s="146" t="s">
        <v>1</v>
      </c>
      <c r="FI110" s="146" t="s">
        <v>1</v>
      </c>
      <c r="FJ110" s="146" t="s">
        <v>1</v>
      </c>
      <c r="FK110" s="146" t="s">
        <v>1</v>
      </c>
      <c r="FL110" s="146" t="s">
        <v>1</v>
      </c>
      <c r="FM110" s="146" t="s">
        <v>1</v>
      </c>
      <c r="FN110" s="146" t="s">
        <v>1</v>
      </c>
      <c r="FO110" s="146" t="s">
        <v>1</v>
      </c>
      <c r="FP110" s="146" t="s">
        <v>1</v>
      </c>
      <c r="FQ110" s="146" t="s">
        <v>1</v>
      </c>
      <c r="FR110" s="146" t="s">
        <v>1</v>
      </c>
      <c r="FS110" s="146" t="s">
        <v>1</v>
      </c>
    </row>
    <row r="111" spans="1:175" s="29" customFormat="1" ht="26.15" customHeight="1" x14ac:dyDescent="0.35">
      <c r="A111" s="455">
        <v>6</v>
      </c>
      <c r="B111" s="412" t="s">
        <v>407</v>
      </c>
      <c r="C111" s="412" t="s">
        <v>485</v>
      </c>
      <c r="D111" s="451" t="s">
        <v>96</v>
      </c>
      <c r="E111" s="412" t="s">
        <v>409</v>
      </c>
      <c r="F111" s="412" t="s">
        <v>720</v>
      </c>
      <c r="G111" s="412" t="s">
        <v>539</v>
      </c>
      <c r="H111" s="449" t="s">
        <v>585</v>
      </c>
      <c r="I111" s="17"/>
      <c r="J111" s="17"/>
      <c r="K111" s="1"/>
      <c r="L111" s="1"/>
      <c r="M111" s="1"/>
      <c r="N111" s="1"/>
      <c r="O111" s="1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39" t="s">
        <v>1</v>
      </c>
      <c r="DV111" s="146" t="s">
        <v>1</v>
      </c>
      <c r="DW111" s="146" t="s">
        <v>1</v>
      </c>
      <c r="DX111" s="146" t="s">
        <v>1</v>
      </c>
      <c r="DY111" s="146" t="s">
        <v>1</v>
      </c>
      <c r="DZ111" s="146" t="s">
        <v>1</v>
      </c>
      <c r="EA111" s="146" t="s">
        <v>1</v>
      </c>
      <c r="EB111" s="146" t="s">
        <v>1</v>
      </c>
      <c r="EC111" s="146" t="s">
        <v>1</v>
      </c>
      <c r="ED111" s="146" t="s">
        <v>1</v>
      </c>
      <c r="EE111" s="146" t="s">
        <v>1</v>
      </c>
      <c r="EF111" s="146" t="s">
        <v>1</v>
      </c>
      <c r="EG111" s="146" t="s">
        <v>1</v>
      </c>
      <c r="EH111" s="146" t="s">
        <v>1</v>
      </c>
      <c r="EI111" s="146" t="s">
        <v>1</v>
      </c>
      <c r="EJ111" s="146" t="s">
        <v>1</v>
      </c>
      <c r="EK111" s="146" t="s">
        <v>1</v>
      </c>
      <c r="EL111" s="146" t="s">
        <v>1</v>
      </c>
      <c r="EM111" s="146" t="s">
        <v>1</v>
      </c>
      <c r="EN111" s="146" t="s">
        <v>1</v>
      </c>
      <c r="EO111" s="146" t="s">
        <v>1</v>
      </c>
      <c r="EP111" s="146" t="s">
        <v>1</v>
      </c>
      <c r="EQ111" s="146" t="s">
        <v>1</v>
      </c>
      <c r="ER111" s="146" t="s">
        <v>1</v>
      </c>
      <c r="ES111" s="146" t="s">
        <v>1</v>
      </c>
      <c r="ET111" s="146" t="s">
        <v>1</v>
      </c>
      <c r="EU111" s="146" t="s">
        <v>1</v>
      </c>
      <c r="EV111" s="146" t="s">
        <v>1</v>
      </c>
      <c r="EW111" s="146" t="s">
        <v>1</v>
      </c>
      <c r="EX111" s="146" t="s">
        <v>1</v>
      </c>
      <c r="EY111" s="146" t="s">
        <v>1</v>
      </c>
      <c r="EZ111" s="146" t="s">
        <v>1</v>
      </c>
      <c r="FA111" s="146" t="s">
        <v>1</v>
      </c>
      <c r="FB111" s="146" t="s">
        <v>1</v>
      </c>
      <c r="FC111" s="146" t="s">
        <v>1</v>
      </c>
      <c r="FD111" s="146" t="s">
        <v>1</v>
      </c>
      <c r="FE111" s="146" t="s">
        <v>1</v>
      </c>
      <c r="FF111" s="146" t="s">
        <v>1</v>
      </c>
      <c r="FG111" s="146" t="s">
        <v>1</v>
      </c>
      <c r="FH111" s="146" t="s">
        <v>1</v>
      </c>
      <c r="FI111" s="146" t="s">
        <v>1</v>
      </c>
      <c r="FJ111" s="146" t="s">
        <v>1</v>
      </c>
      <c r="FK111" s="146" t="s">
        <v>1</v>
      </c>
      <c r="FL111" s="146" t="s">
        <v>1</v>
      </c>
      <c r="FM111" s="146" t="s">
        <v>1</v>
      </c>
      <c r="FN111" s="146" t="s">
        <v>1</v>
      </c>
      <c r="FO111" s="146" t="s">
        <v>1</v>
      </c>
      <c r="FP111" s="146" t="s">
        <v>1</v>
      </c>
      <c r="FQ111" s="146" t="s">
        <v>1</v>
      </c>
      <c r="FR111" s="146" t="s">
        <v>1</v>
      </c>
      <c r="FS111" s="146" t="s">
        <v>1</v>
      </c>
    </row>
    <row r="112" spans="1:175" s="29" customFormat="1" ht="26.15" customHeight="1" x14ac:dyDescent="0.35">
      <c r="A112" s="455">
        <v>7</v>
      </c>
      <c r="B112" s="412" t="s">
        <v>407</v>
      </c>
      <c r="C112" s="412" t="s">
        <v>486</v>
      </c>
      <c r="D112" s="451" t="s">
        <v>96</v>
      </c>
      <c r="E112" s="412" t="s">
        <v>409</v>
      </c>
      <c r="F112" s="412" t="s">
        <v>459</v>
      </c>
      <c r="G112" s="412" t="s">
        <v>539</v>
      </c>
      <c r="H112" s="449" t="s">
        <v>585</v>
      </c>
      <c r="I112" s="17"/>
      <c r="J112" s="17"/>
      <c r="K112" s="1"/>
      <c r="L112" s="1"/>
      <c r="M112" s="1"/>
      <c r="N112" s="1"/>
      <c r="O112" s="1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39" t="s">
        <v>1</v>
      </c>
      <c r="DV112" s="146" t="s">
        <v>1</v>
      </c>
      <c r="DW112" s="146" t="s">
        <v>1</v>
      </c>
      <c r="DX112" s="146" t="s">
        <v>1</v>
      </c>
      <c r="DY112" s="146" t="s">
        <v>1</v>
      </c>
      <c r="DZ112" s="146" t="s">
        <v>1</v>
      </c>
      <c r="EA112" s="146" t="s">
        <v>1</v>
      </c>
      <c r="EB112" s="146" t="s">
        <v>1</v>
      </c>
      <c r="EC112" s="146" t="s">
        <v>1</v>
      </c>
      <c r="ED112" s="146" t="s">
        <v>1</v>
      </c>
      <c r="EE112" s="146" t="s">
        <v>1</v>
      </c>
      <c r="EF112" s="146" t="s">
        <v>1</v>
      </c>
      <c r="EG112" s="146" t="s">
        <v>1</v>
      </c>
      <c r="EH112" s="146" t="s">
        <v>1</v>
      </c>
      <c r="EI112" s="146" t="s">
        <v>1</v>
      </c>
      <c r="EJ112" s="146" t="s">
        <v>1</v>
      </c>
      <c r="EK112" s="146" t="s">
        <v>1</v>
      </c>
      <c r="EL112" s="146" t="s">
        <v>1</v>
      </c>
      <c r="EM112" s="146" t="s">
        <v>1</v>
      </c>
      <c r="EN112" s="146" t="s">
        <v>1</v>
      </c>
      <c r="EO112" s="146" t="s">
        <v>1</v>
      </c>
      <c r="EP112" s="146" t="s">
        <v>1</v>
      </c>
      <c r="EQ112" s="146" t="s">
        <v>1</v>
      </c>
      <c r="ER112" s="146" t="s">
        <v>1</v>
      </c>
      <c r="ES112" s="146" t="s">
        <v>1</v>
      </c>
      <c r="ET112" s="146" t="s">
        <v>1</v>
      </c>
      <c r="EU112" s="146" t="s">
        <v>1</v>
      </c>
      <c r="EV112" s="146" t="s">
        <v>1</v>
      </c>
      <c r="EW112" s="146" t="s">
        <v>1</v>
      </c>
      <c r="EX112" s="146" t="s">
        <v>1</v>
      </c>
      <c r="EY112" s="146" t="s">
        <v>1</v>
      </c>
      <c r="EZ112" s="146" t="s">
        <v>1</v>
      </c>
      <c r="FA112" s="146" t="s">
        <v>1</v>
      </c>
      <c r="FB112" s="146" t="s">
        <v>1</v>
      </c>
      <c r="FC112" s="146" t="s">
        <v>1</v>
      </c>
      <c r="FD112" s="146" t="s">
        <v>1</v>
      </c>
      <c r="FE112" s="146" t="s">
        <v>1</v>
      </c>
      <c r="FF112" s="146" t="s">
        <v>1</v>
      </c>
      <c r="FG112" s="146" t="s">
        <v>1</v>
      </c>
      <c r="FH112" s="146" t="s">
        <v>1</v>
      </c>
      <c r="FI112" s="146" t="s">
        <v>1</v>
      </c>
      <c r="FJ112" s="146" t="s">
        <v>1</v>
      </c>
      <c r="FK112" s="146" t="s">
        <v>1</v>
      </c>
      <c r="FL112" s="146" t="s">
        <v>1</v>
      </c>
      <c r="FM112" s="146" t="s">
        <v>1</v>
      </c>
      <c r="FN112" s="146" t="s">
        <v>1</v>
      </c>
      <c r="FO112" s="146" t="s">
        <v>1</v>
      </c>
      <c r="FP112" s="146" t="s">
        <v>1</v>
      </c>
      <c r="FQ112" s="146" t="s">
        <v>1</v>
      </c>
      <c r="FR112" s="146" t="s">
        <v>1</v>
      </c>
      <c r="FS112" s="146" t="s">
        <v>1</v>
      </c>
    </row>
  </sheetData>
  <mergeCells count="6">
    <mergeCell ref="A104:H104"/>
    <mergeCell ref="A11:H11"/>
    <mergeCell ref="A13:B14"/>
    <mergeCell ref="A16:B17"/>
    <mergeCell ref="A19:H19"/>
    <mergeCell ref="A98:H98"/>
  </mergeCells>
  <printOptions horizontalCentered="1"/>
  <pageMargins left="0.11811023622047245" right="0.11811023622047245" top="0.35433070866141736" bottom="0.39370078740157483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9C7CC-EF80-4328-9CC4-66246357B30C}">
  <ds:schemaRefs>
    <ds:schemaRef ds:uri="http://schemas.microsoft.com/office/2006/metadata/properties"/>
    <ds:schemaRef ds:uri="http://schemas.microsoft.com/office/infopath/2007/PartnerControls"/>
    <ds:schemaRef ds:uri="ac5ef67a-261b-4dba-aa4a-cb74bcc9b75d"/>
  </ds:schemaRefs>
</ds:datastoreItem>
</file>

<file path=customXml/itemProps3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JANUARY_2025</vt:lpstr>
      <vt:lpstr>FEBRUARY_2025</vt:lpstr>
      <vt:lpstr>MARCH_2025</vt:lpstr>
      <vt:lpstr>APRIL_2025</vt:lpstr>
      <vt:lpstr>APRIL_2025!Print_Area</vt:lpstr>
      <vt:lpstr>FEBRUARY_2025!Print_Area</vt:lpstr>
      <vt:lpstr>JANUARY_2025!Print_Area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Okiemute Akpomudjere</cp:lastModifiedBy>
  <cp:revision/>
  <cp:lastPrinted>2025-05-09T15:51:55Z</cp:lastPrinted>
  <dcterms:created xsi:type="dcterms:W3CDTF">2019-08-14T11:16:30Z</dcterms:created>
  <dcterms:modified xsi:type="dcterms:W3CDTF">2025-05-09T16:33:14Z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